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6465" activeTab="0"/>
  </bookViews>
  <sheets>
    <sheet name="юниорки" sheetId="1" r:id="rId1"/>
  </sheets>
  <definedNames/>
  <calcPr fullCalcOnLoad="1"/>
</workbook>
</file>

<file path=xl/sharedStrings.xml><?xml version="1.0" encoding="utf-8"?>
<sst xmlns="http://schemas.openxmlformats.org/spreadsheetml/2006/main" count="319" uniqueCount="128">
  <si>
    <t>Кубок России по биатлону "Кубок Тюменской области"</t>
  </si>
  <si>
    <t>Тюмень</t>
  </si>
  <si>
    <t>Россия</t>
  </si>
  <si>
    <t>7.12 - 13.12.10</t>
  </si>
  <si>
    <t>ОФИЦИАЛЬНЫЕ РЕЗУЛЬТАТЫ</t>
  </si>
  <si>
    <t>Юниорки Индивидуальная гонка 12,5 км</t>
  </si>
  <si>
    <t>Место</t>
  </si>
  <si>
    <t>Старт.№</t>
  </si>
  <si>
    <t>Имя</t>
  </si>
  <si>
    <t>Год рождения</t>
  </si>
  <si>
    <t>Разряд</t>
  </si>
  <si>
    <t>Категория</t>
  </si>
  <si>
    <t>Время гонки</t>
  </si>
  <si>
    <t>Л</t>
  </si>
  <si>
    <t>С</t>
  </si>
  <si>
    <t>О</t>
  </si>
  <si>
    <t>Время</t>
  </si>
  <si>
    <t>Отставание</t>
  </si>
  <si>
    <t>Очки</t>
  </si>
  <si>
    <t>Вып. разряд</t>
  </si>
  <si>
    <t>Область</t>
  </si>
  <si>
    <t>Клуб</t>
  </si>
  <si>
    <t>Кузнецова Лариса</t>
  </si>
  <si>
    <t>мс</t>
  </si>
  <si>
    <t xml:space="preserve">Юниорки        </t>
  </si>
  <si>
    <t>МС</t>
  </si>
  <si>
    <t>Тюмен. обл</t>
  </si>
  <si>
    <t>ЦСП</t>
  </si>
  <si>
    <t>Ильиных Алена</t>
  </si>
  <si>
    <t>Надеева Лариса</t>
  </si>
  <si>
    <t>кмс</t>
  </si>
  <si>
    <t>КМС</t>
  </si>
  <si>
    <t>Свердл обл</t>
  </si>
  <si>
    <t>Аликина Александра</t>
  </si>
  <si>
    <t>Прудникова Виолетта</t>
  </si>
  <si>
    <t>Красноярск</t>
  </si>
  <si>
    <t>Академия биатлона</t>
  </si>
  <si>
    <t>Плешукова Наталья</t>
  </si>
  <si>
    <t>ХМАО</t>
  </si>
  <si>
    <t>ЦСПСКЮ</t>
  </si>
  <si>
    <t>Галич Ольга</t>
  </si>
  <si>
    <t>Белослудцева Лариса</t>
  </si>
  <si>
    <t>1р</t>
  </si>
  <si>
    <t>Удмуртия</t>
  </si>
  <si>
    <t>РСДЮСШОР</t>
  </si>
  <si>
    <t>Перминова Светлана</t>
  </si>
  <si>
    <t>Москва</t>
  </si>
  <si>
    <t>ДЮСШ-43</t>
  </si>
  <si>
    <t>Казакова Татьяна</t>
  </si>
  <si>
    <t>Башкирия</t>
  </si>
  <si>
    <t>ГУ СДЮСШОР</t>
  </si>
  <si>
    <t>Дмитриева Луиза</t>
  </si>
  <si>
    <t>Никулина Анна</t>
  </si>
  <si>
    <t>Новосибир.</t>
  </si>
  <si>
    <t>Сураева Анна</t>
  </si>
  <si>
    <t>Филиппова Маргарита</t>
  </si>
  <si>
    <t>Забайкал.</t>
  </si>
  <si>
    <t>СДЮСШОР</t>
  </si>
  <si>
    <t>Шанина Мария</t>
  </si>
  <si>
    <t>Воронцова Дарья</t>
  </si>
  <si>
    <t>Мацько Мария</t>
  </si>
  <si>
    <t>Сабурова Наталья</t>
  </si>
  <si>
    <t>Смирнова Екатерина</t>
  </si>
  <si>
    <t>Курумчина Юлия</t>
  </si>
  <si>
    <t>Алтайск. кр.</t>
  </si>
  <si>
    <t>АУОР</t>
  </si>
  <si>
    <t>Шестерикова Ольга</t>
  </si>
  <si>
    <t>Нефедова Ирина</t>
  </si>
  <si>
    <t>Емильянова Александра</t>
  </si>
  <si>
    <t>Бедрицкая Катерина</t>
  </si>
  <si>
    <t>Мальченкова Кристина</t>
  </si>
  <si>
    <t>Цеханова Вера</t>
  </si>
  <si>
    <t>Омская обл</t>
  </si>
  <si>
    <t xml:space="preserve">ЦЛС-УОР </t>
  </si>
  <si>
    <t>Богданова Анфина</t>
  </si>
  <si>
    <t>Мурманская</t>
  </si>
  <si>
    <t>СДЮСШОР - МГПУ</t>
  </si>
  <si>
    <t>Плохова Анастасия</t>
  </si>
  <si>
    <t>Юность Москвы</t>
  </si>
  <si>
    <t>Семенова Татьяна</t>
  </si>
  <si>
    <t>Куляпина Александра</t>
  </si>
  <si>
    <t>Чушова Маргарита</t>
  </si>
  <si>
    <t>Архан. обл</t>
  </si>
  <si>
    <t>ГСУ ЦСП</t>
  </si>
  <si>
    <t>Рыбакова Кристина</t>
  </si>
  <si>
    <t>Седова Александра</t>
  </si>
  <si>
    <t>Соснова Татьяна</t>
  </si>
  <si>
    <t>Клейменова Мария</t>
  </si>
  <si>
    <t>Тихонова Екатерина</t>
  </si>
  <si>
    <t>Речкалова Катерина</t>
  </si>
  <si>
    <t>Кобякова Юлия</t>
  </si>
  <si>
    <t>Горбунова Ольга</t>
  </si>
  <si>
    <t>Кузнецова Дарья</t>
  </si>
  <si>
    <t>Пауласкайте Натали</t>
  </si>
  <si>
    <t>С-Петербур</t>
  </si>
  <si>
    <t>ШВСМ-ЦПСК</t>
  </si>
  <si>
    <t>Чертихина Валентина</t>
  </si>
  <si>
    <t>Калуж. обл</t>
  </si>
  <si>
    <t>ДЮСШ-Орленок</t>
  </si>
  <si>
    <t>Перминова Мария</t>
  </si>
  <si>
    <t>СДЮСШОР №3 - МГПУ</t>
  </si>
  <si>
    <t>Ильина Ольга</t>
  </si>
  <si>
    <t>Рыбакова Анна</t>
  </si>
  <si>
    <t>Корепанова Елена</t>
  </si>
  <si>
    <t>РСДЮСШОР - РШВСМ</t>
  </si>
  <si>
    <t>Прусова Светлана</t>
  </si>
  <si>
    <t>Семирюк Яна</t>
  </si>
  <si>
    <t>ЦСП-Динамо</t>
  </si>
  <si>
    <t>Фокина Елена</t>
  </si>
  <si>
    <t>Филипова Дарья</t>
  </si>
  <si>
    <t>Малинина Екатерина</t>
  </si>
  <si>
    <t>Не стартовал</t>
  </si>
  <si>
    <t>Максимова Кристина</t>
  </si>
  <si>
    <t xml:space="preserve">          </t>
  </si>
  <si>
    <t>Чапурина Анастасия</t>
  </si>
  <si>
    <t>Не финишировал</t>
  </si>
  <si>
    <t>Харина Людмила</t>
  </si>
  <si>
    <t>Басалаева Наталия</t>
  </si>
  <si>
    <t>ШВСМ-УОР</t>
  </si>
  <si>
    <t>Стартовало</t>
  </si>
  <si>
    <t>Финишировало</t>
  </si>
  <si>
    <t>Не финишировало</t>
  </si>
  <si>
    <t>Диквалификаци</t>
  </si>
  <si>
    <t>Обгон на кругу</t>
  </si>
  <si>
    <t>-</t>
  </si>
  <si>
    <t>Главный судья соревнований судья МК                                                                                       Ильиных Н.Я.</t>
  </si>
  <si>
    <t>Главный секретарь соревнований                                                                                                 Ильиных И.А.</t>
  </si>
  <si>
    <t>ЦЗВС "ЖЕМЧУЖИНА СИБИРИ"                                                            9 дек 2010                                           Стартовое время: 11:41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</si>
</sst>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+mm:ss.0"/>
    <numFmt numFmtId="165" formatCode="h:mm:ss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20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47" fontId="7" fillId="0" borderId="0" xfId="0" applyNumberFormat="1" applyFont="1" applyAlignment="1">
      <alignment/>
    </xf>
    <xf numFmtId="47" fontId="10" fillId="0" borderId="11" xfId="0" applyNumberFormat="1" applyFont="1" applyBorder="1" applyAlignment="1">
      <alignment horizontal="left"/>
    </xf>
    <xf numFmtId="47" fontId="4" fillId="0" borderId="0" xfId="0" applyNumberFormat="1" applyFont="1" applyBorder="1" applyAlignment="1">
      <alignment/>
    </xf>
    <xf numFmtId="47" fontId="7" fillId="0" borderId="0" xfId="0" applyNumberFormat="1" applyFont="1" applyAlignment="1">
      <alignment horizontal="center"/>
    </xf>
    <xf numFmtId="47" fontId="0" fillId="0" borderId="0" xfId="0" applyNumberFormat="1" applyAlignment="1">
      <alignment/>
    </xf>
    <xf numFmtId="47" fontId="7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164" fontId="10" fillId="0" borderId="11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47" fontId="9" fillId="0" borderId="14" xfId="0" applyNumberFormat="1" applyFont="1" applyBorder="1" applyAlignment="1">
      <alignment horizontal="right"/>
    </xf>
    <xf numFmtId="164" fontId="12" fillId="0" borderId="15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47" fontId="9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center"/>
    </xf>
    <xf numFmtId="47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17" xfId="0" applyFont="1" applyBorder="1" applyAlignment="1">
      <alignment/>
    </xf>
    <xf numFmtId="0" fontId="9" fillId="0" borderId="0" xfId="0" applyFont="1" applyAlignment="1">
      <alignment/>
    </xf>
    <xf numFmtId="47" fontId="9" fillId="0" borderId="17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165" fontId="9" fillId="0" borderId="14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7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47" fontId="4" fillId="0" borderId="1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/>
    </xf>
    <xf numFmtId="164" fontId="4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7" fontId="9" fillId="0" borderId="14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zoomScalePageLayoutView="0" workbookViewId="0" topLeftCell="A1">
      <selection activeCell="A212" sqref="A212:IV212"/>
    </sheetView>
  </sheetViews>
  <sheetFormatPr defaultColWidth="9.00390625" defaultRowHeight="12.75"/>
  <cols>
    <col min="1" max="1" width="6.875" style="11" customWidth="1"/>
    <col min="2" max="2" width="10.375" style="1" customWidth="1"/>
    <col min="3" max="3" width="7.375" style="2" customWidth="1"/>
    <col min="4" max="4" width="15.875" style="2" customWidth="1"/>
    <col min="5" max="5" width="8.25390625" style="1" customWidth="1"/>
    <col min="6" max="6" width="8.625" style="1" customWidth="1"/>
    <col min="7" max="7" width="11.375" style="2" customWidth="1"/>
    <col min="8" max="8" width="8.125" style="13" customWidth="1"/>
    <col min="9" max="9" width="3.125" style="4" customWidth="1"/>
    <col min="10" max="11" width="2.75390625" style="0" customWidth="1"/>
    <col min="12" max="12" width="2.875" style="0" customWidth="1"/>
    <col min="13" max="13" width="2.75390625" style="0" customWidth="1"/>
    <col min="14" max="14" width="3.625" style="0" customWidth="1"/>
    <col min="15" max="15" width="11.625" style="18" customWidth="1"/>
    <col min="16" max="16" width="12.875" style="20" customWidth="1"/>
    <col min="17" max="17" width="6.125" style="1" customWidth="1"/>
    <col min="18" max="18" width="8.375" style="1" customWidth="1"/>
    <col min="19" max="19" width="11.75390625" style="0" customWidth="1"/>
    <col min="20" max="20" width="21.75390625" style="0" customWidth="1"/>
    <col min="41" max="41" width="10.25390625" style="0" customWidth="1"/>
    <col min="42" max="42" width="6.125" style="0" customWidth="1"/>
  </cols>
  <sheetData>
    <row r="1" spans="1:18" ht="26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5:16" ht="15">
      <c r="O2" s="17"/>
      <c r="P2" s="19"/>
    </row>
    <row r="3" spans="15:16" ht="15">
      <c r="O3" s="17"/>
      <c r="P3" s="19"/>
    </row>
    <row r="4" spans="1:18" ht="26.25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20.25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ht="20.25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ht="13.5" thickBot="1">
      <c r="I7" s="3"/>
    </row>
    <row r="8" spans="1:18" ht="18">
      <c r="A8" s="81" t="s">
        <v>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</row>
    <row r="9" spans="1:18" ht="15.75">
      <c r="A9" s="73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spans="1:18" ht="15" thickBot="1">
      <c r="A10" s="5" t="s">
        <v>127</v>
      </c>
      <c r="B10" s="6"/>
      <c r="C10" s="38"/>
      <c r="D10" s="38"/>
      <c r="E10" s="6"/>
      <c r="F10" s="6"/>
      <c r="G10" s="38"/>
      <c r="H10" s="14"/>
      <c r="I10" s="6"/>
      <c r="J10" s="6"/>
      <c r="K10" s="6"/>
      <c r="L10" s="6"/>
      <c r="M10" s="6"/>
      <c r="N10" s="6"/>
      <c r="O10" s="14"/>
      <c r="P10" s="21"/>
      <c r="Q10" s="6"/>
      <c r="R10" s="7"/>
    </row>
    <row r="11" spans="15:16" ht="15">
      <c r="O11" s="17"/>
      <c r="P11" s="19"/>
    </row>
    <row r="12" spans="15:16" ht="15">
      <c r="O12" s="17"/>
      <c r="P12" s="19"/>
    </row>
    <row r="13" spans="1:18" ht="30" customHeight="1">
      <c r="A13" s="51" t="s">
        <v>6</v>
      </c>
      <c r="B13" s="51" t="s">
        <v>7</v>
      </c>
      <c r="C13" s="60" t="s">
        <v>8</v>
      </c>
      <c r="D13" s="61"/>
      <c r="E13" s="52" t="s">
        <v>9</v>
      </c>
      <c r="F13" s="51" t="s">
        <v>10</v>
      </c>
      <c r="G13" s="53" t="s">
        <v>11</v>
      </c>
      <c r="H13" s="54" t="s">
        <v>12</v>
      </c>
      <c r="I13" s="55"/>
      <c r="J13" s="56" t="s">
        <v>13</v>
      </c>
      <c r="K13" s="56" t="s">
        <v>14</v>
      </c>
      <c r="L13" s="56" t="s">
        <v>13</v>
      </c>
      <c r="M13" s="56" t="s">
        <v>14</v>
      </c>
      <c r="N13" s="56" t="s">
        <v>15</v>
      </c>
      <c r="O13" s="50" t="s">
        <v>16</v>
      </c>
      <c r="P13" s="57" t="s">
        <v>17</v>
      </c>
      <c r="Q13" s="51" t="s">
        <v>18</v>
      </c>
      <c r="R13" s="52" t="s">
        <v>19</v>
      </c>
    </row>
    <row r="14" spans="4:9" ht="15">
      <c r="D14" s="76" t="s">
        <v>20</v>
      </c>
      <c r="E14" s="77"/>
      <c r="F14" s="76" t="s">
        <v>21</v>
      </c>
      <c r="G14" s="78"/>
      <c r="H14" s="77"/>
      <c r="I14" s="3"/>
    </row>
    <row r="15" spans="4:9" ht="5.25" customHeight="1">
      <c r="D15" s="39"/>
      <c r="E15" s="8"/>
      <c r="F15" s="8"/>
      <c r="G15" s="39"/>
      <c r="H15" s="15"/>
      <c r="I15" s="3"/>
    </row>
    <row r="16" spans="1:18" ht="15.75">
      <c r="A16" s="22">
        <v>1</v>
      </c>
      <c r="B16" s="23">
        <v>98</v>
      </c>
      <c r="C16" s="62" t="s">
        <v>22</v>
      </c>
      <c r="D16" s="62"/>
      <c r="E16" s="23">
        <v>1990</v>
      </c>
      <c r="F16" s="23" t="s">
        <v>23</v>
      </c>
      <c r="G16" s="40" t="s">
        <v>24</v>
      </c>
      <c r="H16" s="66">
        <v>0.028890046296296296</v>
      </c>
      <c r="I16" s="66"/>
      <c r="J16" s="24">
        <v>2</v>
      </c>
      <c r="K16" s="24">
        <v>2</v>
      </c>
      <c r="L16" s="24">
        <v>1</v>
      </c>
      <c r="M16" s="24">
        <v>0</v>
      </c>
      <c r="N16" s="24">
        <v>5</v>
      </c>
      <c r="O16" s="25">
        <v>0.03236226851851852</v>
      </c>
      <c r="P16" s="26"/>
      <c r="Q16" s="27">
        <v>45</v>
      </c>
      <c r="R16" s="27" t="s">
        <v>25</v>
      </c>
    </row>
    <row r="17" spans="1:18" ht="15.75">
      <c r="A17" s="28"/>
      <c r="B17" s="29"/>
      <c r="C17" s="41"/>
      <c r="D17" s="63" t="s">
        <v>26</v>
      </c>
      <c r="E17" s="64"/>
      <c r="F17" s="63" t="s">
        <v>27</v>
      </c>
      <c r="G17" s="65"/>
      <c r="H17" s="64"/>
      <c r="I17" s="30"/>
      <c r="J17" s="31"/>
      <c r="K17" s="31"/>
      <c r="L17" s="31"/>
      <c r="M17" s="31"/>
      <c r="N17" s="31"/>
      <c r="O17" s="32"/>
      <c r="P17" s="33"/>
      <c r="Q17" s="29"/>
      <c r="R17" s="29"/>
    </row>
    <row r="18" spans="1:18" ht="5.25" customHeight="1">
      <c r="A18" s="28"/>
      <c r="B18" s="29"/>
      <c r="C18" s="41"/>
      <c r="D18" s="41"/>
      <c r="E18" s="29"/>
      <c r="F18" s="29"/>
      <c r="G18" s="41"/>
      <c r="H18" s="34"/>
      <c r="I18" s="30"/>
      <c r="J18" s="31"/>
      <c r="K18" s="31"/>
      <c r="L18" s="31"/>
      <c r="M18" s="31"/>
      <c r="N18" s="31"/>
      <c r="O18" s="32"/>
      <c r="P18" s="33"/>
      <c r="Q18" s="29"/>
      <c r="R18" s="29"/>
    </row>
    <row r="19" spans="1:18" ht="15.75">
      <c r="A19" s="22">
        <v>2</v>
      </c>
      <c r="B19" s="23">
        <v>104</v>
      </c>
      <c r="C19" s="62" t="s">
        <v>28</v>
      </c>
      <c r="D19" s="62"/>
      <c r="E19" s="23">
        <v>1991</v>
      </c>
      <c r="F19" s="23" t="s">
        <v>23</v>
      </c>
      <c r="G19" s="40" t="s">
        <v>24</v>
      </c>
      <c r="H19" s="66">
        <v>0.031069444444444445</v>
      </c>
      <c r="I19" s="66"/>
      <c r="J19" s="24">
        <v>1</v>
      </c>
      <c r="K19" s="24">
        <v>1</v>
      </c>
      <c r="L19" s="24">
        <v>0</v>
      </c>
      <c r="M19" s="24">
        <v>0</v>
      </c>
      <c r="N19" s="24">
        <v>2</v>
      </c>
      <c r="O19" s="25">
        <v>0.03245833333333333</v>
      </c>
      <c r="P19" s="26">
        <f>O19-O16</f>
        <v>9.606481481481272E-05</v>
      </c>
      <c r="Q19" s="27">
        <v>39</v>
      </c>
      <c r="R19" s="27" t="s">
        <v>25</v>
      </c>
    </row>
    <row r="20" spans="1:18" ht="15.75">
      <c r="A20" s="28"/>
      <c r="B20" s="29"/>
      <c r="C20" s="41"/>
      <c r="D20" s="63" t="s">
        <v>26</v>
      </c>
      <c r="E20" s="64"/>
      <c r="F20" s="63" t="s">
        <v>27</v>
      </c>
      <c r="G20" s="65"/>
      <c r="H20" s="64"/>
      <c r="I20" s="35"/>
      <c r="J20" s="31"/>
      <c r="K20" s="31"/>
      <c r="L20" s="31"/>
      <c r="M20" s="31"/>
      <c r="N20" s="31"/>
      <c r="O20" s="32"/>
      <c r="P20" s="33"/>
      <c r="Q20" s="29"/>
      <c r="R20" s="29"/>
    </row>
    <row r="21" spans="1:18" ht="5.25" customHeight="1">
      <c r="A21" s="28"/>
      <c r="B21" s="29"/>
      <c r="C21" s="41"/>
      <c r="D21" s="41"/>
      <c r="E21" s="29"/>
      <c r="F21" s="29"/>
      <c r="G21" s="41"/>
      <c r="H21" s="34"/>
      <c r="I21" s="35"/>
      <c r="J21" s="31"/>
      <c r="K21" s="31"/>
      <c r="L21" s="31"/>
      <c r="M21" s="31"/>
      <c r="N21" s="31"/>
      <c r="O21" s="32"/>
      <c r="P21" s="33"/>
      <c r="Q21" s="29"/>
      <c r="R21" s="29"/>
    </row>
    <row r="22" spans="1:18" ht="15.75">
      <c r="A22" s="22">
        <v>3</v>
      </c>
      <c r="B22" s="23">
        <v>93</v>
      </c>
      <c r="C22" s="62" t="s">
        <v>29</v>
      </c>
      <c r="D22" s="62"/>
      <c r="E22" s="23">
        <v>1990</v>
      </c>
      <c r="F22" s="23" t="s">
        <v>30</v>
      </c>
      <c r="G22" s="40" t="s">
        <v>24</v>
      </c>
      <c r="H22" s="66">
        <v>0.02993287037037037</v>
      </c>
      <c r="I22" s="66"/>
      <c r="J22" s="24">
        <v>1</v>
      </c>
      <c r="K22" s="24">
        <v>2</v>
      </c>
      <c r="L22" s="24">
        <v>0</v>
      </c>
      <c r="M22" s="24">
        <v>1</v>
      </c>
      <c r="N22" s="24">
        <v>4</v>
      </c>
      <c r="O22" s="25">
        <v>0.03271064814814815</v>
      </c>
      <c r="P22" s="26">
        <f>O22-O16</f>
        <v>0.00034837962962962904</v>
      </c>
      <c r="Q22" s="27">
        <v>33</v>
      </c>
      <c r="R22" s="27" t="s">
        <v>31</v>
      </c>
    </row>
    <row r="23" spans="1:18" ht="15.75">
      <c r="A23" s="28"/>
      <c r="B23" s="29"/>
      <c r="C23" s="41"/>
      <c r="D23" s="63" t="s">
        <v>32</v>
      </c>
      <c r="E23" s="64"/>
      <c r="F23" s="63" t="s">
        <v>27</v>
      </c>
      <c r="G23" s="65"/>
      <c r="H23" s="64"/>
      <c r="I23" s="35"/>
      <c r="J23" s="31"/>
      <c r="K23" s="31"/>
      <c r="L23" s="31"/>
      <c r="M23" s="31"/>
      <c r="N23" s="31"/>
      <c r="O23" s="32"/>
      <c r="P23" s="33"/>
      <c r="Q23" s="29"/>
      <c r="R23" s="29"/>
    </row>
    <row r="24" spans="1:18" ht="5.25" customHeight="1">
      <c r="A24" s="28"/>
      <c r="B24" s="29"/>
      <c r="C24" s="41"/>
      <c r="D24" s="41"/>
      <c r="E24" s="29"/>
      <c r="F24" s="29"/>
      <c r="G24" s="41"/>
      <c r="H24" s="34"/>
      <c r="I24" s="35"/>
      <c r="J24" s="31"/>
      <c r="K24" s="31"/>
      <c r="L24" s="31"/>
      <c r="M24" s="31"/>
      <c r="N24" s="31"/>
      <c r="O24" s="32"/>
      <c r="P24" s="33"/>
      <c r="Q24" s="29"/>
      <c r="R24" s="29"/>
    </row>
    <row r="25" spans="1:18" ht="15.75">
      <c r="A25" s="22">
        <v>4</v>
      </c>
      <c r="B25" s="23">
        <v>82</v>
      </c>
      <c r="C25" s="62" t="s">
        <v>33</v>
      </c>
      <c r="D25" s="62"/>
      <c r="E25" s="23">
        <v>1990</v>
      </c>
      <c r="F25" s="23" t="s">
        <v>23</v>
      </c>
      <c r="G25" s="40" t="s">
        <v>24</v>
      </c>
      <c r="H25" s="66">
        <v>0.02998148148148148</v>
      </c>
      <c r="I25" s="66"/>
      <c r="J25" s="24">
        <v>2</v>
      </c>
      <c r="K25" s="24">
        <v>0</v>
      </c>
      <c r="L25" s="24">
        <v>1</v>
      </c>
      <c r="M25" s="24">
        <v>1</v>
      </c>
      <c r="N25" s="24">
        <v>4</v>
      </c>
      <c r="O25" s="25">
        <v>0.03275925925925926</v>
      </c>
      <c r="P25" s="26">
        <f>O25-O16</f>
        <v>0.0003969907407407394</v>
      </c>
      <c r="Q25" s="27">
        <v>30</v>
      </c>
      <c r="R25" s="27" t="s">
        <v>31</v>
      </c>
    </row>
    <row r="26" spans="1:18" ht="15.75">
      <c r="A26" s="28"/>
      <c r="B26" s="29"/>
      <c r="C26" s="41"/>
      <c r="D26" s="63" t="s">
        <v>26</v>
      </c>
      <c r="E26" s="64"/>
      <c r="F26" s="63" t="s">
        <v>27</v>
      </c>
      <c r="G26" s="65"/>
      <c r="H26" s="64"/>
      <c r="I26" s="35"/>
      <c r="J26" s="31"/>
      <c r="K26" s="31"/>
      <c r="L26" s="31"/>
      <c r="M26" s="31"/>
      <c r="N26" s="31"/>
      <c r="O26" s="32"/>
      <c r="P26" s="33"/>
      <c r="Q26" s="29"/>
      <c r="R26" s="29"/>
    </row>
    <row r="27" spans="1:18" ht="5.25" customHeight="1">
      <c r="A27" s="28"/>
      <c r="B27" s="29"/>
      <c r="C27" s="41"/>
      <c r="D27" s="41"/>
      <c r="E27" s="29"/>
      <c r="F27" s="29"/>
      <c r="G27" s="41"/>
      <c r="H27" s="34"/>
      <c r="I27" s="35"/>
      <c r="J27" s="31"/>
      <c r="K27" s="31"/>
      <c r="L27" s="31"/>
      <c r="M27" s="31"/>
      <c r="N27" s="31"/>
      <c r="O27" s="32"/>
      <c r="P27" s="33"/>
      <c r="Q27" s="29"/>
      <c r="R27" s="29"/>
    </row>
    <row r="28" spans="1:18" ht="15.75">
      <c r="A28" s="22">
        <v>5</v>
      </c>
      <c r="B28" s="23">
        <v>70</v>
      </c>
      <c r="C28" s="62" t="s">
        <v>34</v>
      </c>
      <c r="D28" s="62"/>
      <c r="E28" s="23">
        <v>1991</v>
      </c>
      <c r="F28" s="23" t="s">
        <v>30</v>
      </c>
      <c r="G28" s="40" t="s">
        <v>24</v>
      </c>
      <c r="H28" s="66">
        <v>0.031832175925925923</v>
      </c>
      <c r="I28" s="66"/>
      <c r="J28" s="24">
        <v>0</v>
      </c>
      <c r="K28" s="24">
        <v>2</v>
      </c>
      <c r="L28" s="24">
        <v>0</v>
      </c>
      <c r="M28" s="24">
        <v>0</v>
      </c>
      <c r="N28" s="24">
        <v>2</v>
      </c>
      <c r="O28" s="25">
        <v>0.033221064814814814</v>
      </c>
      <c r="P28" s="26">
        <f>O28-O16</f>
        <v>0.000858796296296295</v>
      </c>
      <c r="Q28" s="27">
        <v>27</v>
      </c>
      <c r="R28" s="27" t="s">
        <v>31</v>
      </c>
    </row>
    <row r="29" spans="1:18" ht="15.75">
      <c r="A29" s="28"/>
      <c r="B29" s="29"/>
      <c r="C29" s="41"/>
      <c r="D29" s="63" t="s">
        <v>35</v>
      </c>
      <c r="E29" s="64"/>
      <c r="F29" s="63" t="s">
        <v>36</v>
      </c>
      <c r="G29" s="65"/>
      <c r="H29" s="64"/>
      <c r="I29" s="35"/>
      <c r="J29" s="31"/>
      <c r="K29" s="31"/>
      <c r="L29" s="31"/>
      <c r="M29" s="31"/>
      <c r="N29" s="31"/>
      <c r="O29" s="32"/>
      <c r="P29" s="33"/>
      <c r="Q29" s="29"/>
      <c r="R29" s="29"/>
    </row>
    <row r="30" spans="1:18" ht="5.25" customHeight="1">
      <c r="A30" s="28"/>
      <c r="B30" s="29"/>
      <c r="C30" s="41"/>
      <c r="D30" s="41"/>
      <c r="E30" s="29"/>
      <c r="F30" s="29"/>
      <c r="G30" s="41"/>
      <c r="H30" s="34"/>
      <c r="I30" s="35"/>
      <c r="J30" s="31"/>
      <c r="K30" s="31"/>
      <c r="L30" s="31"/>
      <c r="M30" s="31"/>
      <c r="N30" s="31"/>
      <c r="O30" s="32"/>
      <c r="P30" s="33"/>
      <c r="Q30" s="29"/>
      <c r="R30" s="29"/>
    </row>
    <row r="31" spans="1:18" ht="15.75">
      <c r="A31" s="22">
        <v>6</v>
      </c>
      <c r="B31" s="23">
        <v>64</v>
      </c>
      <c r="C31" s="62" t="s">
        <v>37</v>
      </c>
      <c r="D31" s="62"/>
      <c r="E31" s="23">
        <v>1990</v>
      </c>
      <c r="F31" s="23" t="s">
        <v>23</v>
      </c>
      <c r="G31" s="40" t="s">
        <v>24</v>
      </c>
      <c r="H31" s="66">
        <v>0.030533564814814815</v>
      </c>
      <c r="I31" s="66"/>
      <c r="J31" s="24">
        <v>0</v>
      </c>
      <c r="K31" s="24">
        <v>3</v>
      </c>
      <c r="L31" s="24">
        <v>0</v>
      </c>
      <c r="M31" s="24">
        <v>1</v>
      </c>
      <c r="N31" s="24">
        <v>4</v>
      </c>
      <c r="O31" s="25">
        <v>0.033311342592592594</v>
      </c>
      <c r="P31" s="26">
        <f>O31-O16</f>
        <v>0.0009490740740740744</v>
      </c>
      <c r="Q31" s="27">
        <v>24</v>
      </c>
      <c r="R31" s="27" t="s">
        <v>31</v>
      </c>
    </row>
    <row r="32" spans="1:18" ht="15.75">
      <c r="A32" s="28"/>
      <c r="B32" s="29"/>
      <c r="C32" s="41"/>
      <c r="D32" s="63" t="s">
        <v>38</v>
      </c>
      <c r="E32" s="64"/>
      <c r="F32" s="63" t="s">
        <v>39</v>
      </c>
      <c r="G32" s="65"/>
      <c r="H32" s="64"/>
      <c r="I32" s="35"/>
      <c r="J32" s="31"/>
      <c r="K32" s="31"/>
      <c r="L32" s="31"/>
      <c r="M32" s="31"/>
      <c r="N32" s="31"/>
      <c r="O32" s="32"/>
      <c r="P32" s="33"/>
      <c r="Q32" s="29"/>
      <c r="R32" s="29"/>
    </row>
    <row r="33" spans="1:18" ht="5.25" customHeight="1">
      <c r="A33" s="28"/>
      <c r="B33" s="29"/>
      <c r="C33" s="41"/>
      <c r="D33" s="41"/>
      <c r="E33" s="29"/>
      <c r="F33" s="29"/>
      <c r="G33" s="41"/>
      <c r="H33" s="34"/>
      <c r="I33" s="35"/>
      <c r="J33" s="31"/>
      <c r="K33" s="31"/>
      <c r="L33" s="31"/>
      <c r="M33" s="31"/>
      <c r="N33" s="31"/>
      <c r="O33" s="32"/>
      <c r="P33" s="33"/>
      <c r="Q33" s="29"/>
      <c r="R33" s="29"/>
    </row>
    <row r="34" spans="1:18" ht="15.75">
      <c r="A34" s="22">
        <v>7</v>
      </c>
      <c r="B34" s="23">
        <v>99</v>
      </c>
      <c r="C34" s="62" t="s">
        <v>40</v>
      </c>
      <c r="D34" s="62"/>
      <c r="E34" s="23">
        <v>1991</v>
      </c>
      <c r="F34" s="23" t="s">
        <v>30</v>
      </c>
      <c r="G34" s="40" t="s">
        <v>24</v>
      </c>
      <c r="H34" s="66">
        <v>0.030104166666666668</v>
      </c>
      <c r="I34" s="66"/>
      <c r="J34" s="24">
        <v>1</v>
      </c>
      <c r="K34" s="24">
        <v>1</v>
      </c>
      <c r="L34" s="24">
        <v>2</v>
      </c>
      <c r="M34" s="24">
        <v>1</v>
      </c>
      <c r="N34" s="24">
        <v>5</v>
      </c>
      <c r="O34" s="25">
        <v>0.03357638888888889</v>
      </c>
      <c r="P34" s="26">
        <f>O34-O16</f>
        <v>0.0012141203703703723</v>
      </c>
      <c r="Q34" s="27">
        <v>21</v>
      </c>
      <c r="R34" s="27"/>
    </row>
    <row r="35" spans="1:18" ht="15.75">
      <c r="A35" s="28"/>
      <c r="B35" s="29"/>
      <c r="C35" s="41"/>
      <c r="D35" s="63" t="s">
        <v>35</v>
      </c>
      <c r="E35" s="64"/>
      <c r="F35" s="63" t="s">
        <v>36</v>
      </c>
      <c r="G35" s="65"/>
      <c r="H35" s="64"/>
      <c r="I35" s="35"/>
      <c r="J35" s="31"/>
      <c r="K35" s="31"/>
      <c r="L35" s="31"/>
      <c r="M35" s="31"/>
      <c r="N35" s="31"/>
      <c r="O35" s="32"/>
      <c r="P35" s="33"/>
      <c r="Q35" s="29"/>
      <c r="R35" s="29"/>
    </row>
    <row r="36" spans="1:18" ht="5.25" customHeight="1">
      <c r="A36" s="28"/>
      <c r="B36" s="29"/>
      <c r="C36" s="41"/>
      <c r="D36" s="41"/>
      <c r="E36" s="29"/>
      <c r="F36" s="29"/>
      <c r="G36" s="41"/>
      <c r="H36" s="34"/>
      <c r="I36" s="35"/>
      <c r="J36" s="31"/>
      <c r="K36" s="31"/>
      <c r="L36" s="31"/>
      <c r="M36" s="31"/>
      <c r="N36" s="31"/>
      <c r="O36" s="32"/>
      <c r="P36" s="33"/>
      <c r="Q36" s="29"/>
      <c r="R36" s="29"/>
    </row>
    <row r="37" spans="1:18" ht="15.75">
      <c r="A37" s="22">
        <v>8</v>
      </c>
      <c r="B37" s="23">
        <v>80</v>
      </c>
      <c r="C37" s="62" t="s">
        <v>41</v>
      </c>
      <c r="D37" s="62"/>
      <c r="E37" s="23">
        <v>1990</v>
      </c>
      <c r="F37" s="23" t="s">
        <v>42</v>
      </c>
      <c r="G37" s="40" t="s">
        <v>24</v>
      </c>
      <c r="H37" s="66">
        <v>0.03160532407407407</v>
      </c>
      <c r="I37" s="66"/>
      <c r="J37" s="24">
        <v>0</v>
      </c>
      <c r="K37" s="24">
        <v>0</v>
      </c>
      <c r="L37" s="24">
        <v>1</v>
      </c>
      <c r="M37" s="24">
        <v>2</v>
      </c>
      <c r="N37" s="24">
        <v>3</v>
      </c>
      <c r="O37" s="25">
        <v>0.0336886574074074</v>
      </c>
      <c r="P37" s="26">
        <f>O37-O16</f>
        <v>0.001326388888888884</v>
      </c>
      <c r="Q37" s="27">
        <v>19.5</v>
      </c>
      <c r="R37" s="27"/>
    </row>
    <row r="38" spans="1:18" ht="15.75">
      <c r="A38" s="28"/>
      <c r="B38" s="29"/>
      <c r="C38" s="41"/>
      <c r="D38" s="63" t="s">
        <v>43</v>
      </c>
      <c r="E38" s="64"/>
      <c r="F38" s="63" t="s">
        <v>44</v>
      </c>
      <c r="G38" s="65"/>
      <c r="H38" s="64"/>
      <c r="I38" s="35"/>
      <c r="J38" s="31"/>
      <c r="K38" s="31"/>
      <c r="L38" s="31"/>
      <c r="M38" s="31"/>
      <c r="N38" s="31"/>
      <c r="O38" s="32"/>
      <c r="P38" s="33"/>
      <c r="Q38" s="29"/>
      <c r="R38" s="29"/>
    </row>
    <row r="39" spans="1:18" ht="5.25" customHeight="1">
      <c r="A39" s="28"/>
      <c r="B39" s="29"/>
      <c r="C39" s="41"/>
      <c r="D39" s="41"/>
      <c r="E39" s="29"/>
      <c r="F39" s="29"/>
      <c r="G39" s="41"/>
      <c r="H39" s="34"/>
      <c r="I39" s="35"/>
      <c r="J39" s="31"/>
      <c r="K39" s="31"/>
      <c r="L39" s="31"/>
      <c r="M39" s="31"/>
      <c r="N39" s="31"/>
      <c r="O39" s="32"/>
      <c r="P39" s="33"/>
      <c r="Q39" s="29"/>
      <c r="R39" s="29"/>
    </row>
    <row r="40" spans="1:18" ht="15.75">
      <c r="A40" s="22">
        <v>9</v>
      </c>
      <c r="B40" s="23">
        <v>79</v>
      </c>
      <c r="C40" s="62" t="s">
        <v>45</v>
      </c>
      <c r="D40" s="62"/>
      <c r="E40" s="23">
        <v>1990</v>
      </c>
      <c r="F40" s="23" t="s">
        <v>30</v>
      </c>
      <c r="G40" s="40" t="s">
        <v>24</v>
      </c>
      <c r="H40" s="66">
        <v>0.030236111111111113</v>
      </c>
      <c r="I40" s="66"/>
      <c r="J40" s="24">
        <v>2</v>
      </c>
      <c r="K40" s="24">
        <v>0</v>
      </c>
      <c r="L40" s="24">
        <v>2</v>
      </c>
      <c r="M40" s="24">
        <v>1</v>
      </c>
      <c r="N40" s="24">
        <v>5</v>
      </c>
      <c r="O40" s="25">
        <v>0.03370833333333333</v>
      </c>
      <c r="P40" s="26">
        <f>O40-O16</f>
        <v>0.0013460648148148138</v>
      </c>
      <c r="Q40" s="27">
        <v>18</v>
      </c>
      <c r="R40" s="27"/>
    </row>
    <row r="41" spans="1:18" ht="15.75">
      <c r="A41" s="28"/>
      <c r="B41" s="29"/>
      <c r="C41" s="41"/>
      <c r="D41" s="63" t="s">
        <v>46</v>
      </c>
      <c r="E41" s="64"/>
      <c r="F41" s="63" t="s">
        <v>47</v>
      </c>
      <c r="G41" s="65"/>
      <c r="H41" s="64"/>
      <c r="I41" s="35"/>
      <c r="J41" s="31"/>
      <c r="K41" s="31"/>
      <c r="L41" s="31"/>
      <c r="M41" s="31"/>
      <c r="N41" s="31"/>
      <c r="O41" s="32"/>
      <c r="P41" s="33"/>
      <c r="Q41" s="29"/>
      <c r="R41" s="29"/>
    </row>
    <row r="42" spans="1:18" ht="5.25" customHeight="1">
      <c r="A42" s="28"/>
      <c r="B42" s="29"/>
      <c r="C42" s="41"/>
      <c r="D42" s="41"/>
      <c r="E42" s="29"/>
      <c r="F42" s="29"/>
      <c r="G42" s="41"/>
      <c r="H42" s="34"/>
      <c r="I42" s="35"/>
      <c r="J42" s="31"/>
      <c r="K42" s="31"/>
      <c r="L42" s="31"/>
      <c r="M42" s="31"/>
      <c r="N42" s="31"/>
      <c r="O42" s="32"/>
      <c r="P42" s="33"/>
      <c r="Q42" s="29"/>
      <c r="R42" s="29"/>
    </row>
    <row r="43" spans="1:18" ht="15.75">
      <c r="A43" s="22">
        <v>10</v>
      </c>
      <c r="B43" s="23">
        <v>100</v>
      </c>
      <c r="C43" s="62" t="s">
        <v>48</v>
      </c>
      <c r="D43" s="62"/>
      <c r="E43" s="23">
        <v>1990</v>
      </c>
      <c r="F43" s="23" t="s">
        <v>30</v>
      </c>
      <c r="G43" s="40" t="s">
        <v>24</v>
      </c>
      <c r="H43" s="66">
        <v>0.030953703703703702</v>
      </c>
      <c r="I43" s="66"/>
      <c r="J43" s="24">
        <v>2</v>
      </c>
      <c r="K43" s="24">
        <v>0</v>
      </c>
      <c r="L43" s="24">
        <v>1</v>
      </c>
      <c r="M43" s="24">
        <v>1</v>
      </c>
      <c r="N43" s="24">
        <v>4</v>
      </c>
      <c r="O43" s="25">
        <v>0.03373148148148148</v>
      </c>
      <c r="P43" s="26">
        <f>O43-O16</f>
        <v>0.001369212962962961</v>
      </c>
      <c r="Q43" s="27">
        <v>16.5</v>
      </c>
      <c r="R43" s="27"/>
    </row>
    <row r="44" spans="1:18" ht="15.75">
      <c r="A44" s="28"/>
      <c r="B44" s="29"/>
      <c r="C44" s="41"/>
      <c r="D44" s="63" t="s">
        <v>49</v>
      </c>
      <c r="E44" s="64"/>
      <c r="F44" s="63" t="s">
        <v>50</v>
      </c>
      <c r="G44" s="65"/>
      <c r="H44" s="64"/>
      <c r="I44" s="35"/>
      <c r="J44" s="31"/>
      <c r="K44" s="31"/>
      <c r="L44" s="31"/>
      <c r="M44" s="31"/>
      <c r="N44" s="31"/>
      <c r="O44" s="32"/>
      <c r="P44" s="33"/>
      <c r="Q44" s="29"/>
      <c r="R44" s="29"/>
    </row>
    <row r="45" spans="1:18" ht="5.25" customHeight="1">
      <c r="A45" s="28"/>
      <c r="B45" s="29"/>
      <c r="C45" s="41"/>
      <c r="D45" s="41"/>
      <c r="E45" s="29"/>
      <c r="F45" s="29"/>
      <c r="G45" s="41"/>
      <c r="H45" s="34"/>
      <c r="I45" s="35"/>
      <c r="J45" s="31"/>
      <c r="K45" s="31"/>
      <c r="L45" s="31"/>
      <c r="M45" s="31"/>
      <c r="N45" s="31"/>
      <c r="O45" s="32"/>
      <c r="P45" s="33"/>
      <c r="Q45" s="29"/>
      <c r="R45" s="29"/>
    </row>
    <row r="46" spans="1:18" ht="15.75">
      <c r="A46" s="22">
        <v>11</v>
      </c>
      <c r="B46" s="23">
        <v>106</v>
      </c>
      <c r="C46" s="62" t="s">
        <v>51</v>
      </c>
      <c r="D46" s="62"/>
      <c r="E46" s="23">
        <v>1991</v>
      </c>
      <c r="F46" s="23" t="s">
        <v>30</v>
      </c>
      <c r="G46" s="40" t="s">
        <v>24</v>
      </c>
      <c r="H46" s="66">
        <v>0.03171064814814815</v>
      </c>
      <c r="I46" s="66"/>
      <c r="J46" s="24">
        <v>1</v>
      </c>
      <c r="K46" s="24">
        <v>0</v>
      </c>
      <c r="L46" s="24">
        <v>0</v>
      </c>
      <c r="M46" s="24">
        <v>2</v>
      </c>
      <c r="N46" s="24">
        <v>3</v>
      </c>
      <c r="O46" s="25">
        <v>0.03379398148148148</v>
      </c>
      <c r="P46" s="26">
        <f>O46-O16</f>
        <v>0.001431712962962961</v>
      </c>
      <c r="Q46" s="27">
        <v>15</v>
      </c>
      <c r="R46" s="27"/>
    </row>
    <row r="47" spans="1:18" ht="15.75">
      <c r="A47" s="28"/>
      <c r="B47" s="29"/>
      <c r="C47" s="41"/>
      <c r="D47" s="63" t="s">
        <v>49</v>
      </c>
      <c r="E47" s="64"/>
      <c r="F47" s="63" t="s">
        <v>50</v>
      </c>
      <c r="G47" s="65"/>
      <c r="H47" s="64"/>
      <c r="I47" s="35"/>
      <c r="J47" s="31"/>
      <c r="K47" s="31"/>
      <c r="L47" s="31"/>
      <c r="M47" s="31"/>
      <c r="N47" s="31"/>
      <c r="O47" s="32"/>
      <c r="P47" s="33"/>
      <c r="Q47" s="29"/>
      <c r="R47" s="29"/>
    </row>
    <row r="48" spans="1:18" ht="5.25" customHeight="1">
      <c r="A48" s="28"/>
      <c r="B48" s="29"/>
      <c r="C48" s="41"/>
      <c r="D48" s="41"/>
      <c r="E48" s="29"/>
      <c r="F48" s="29"/>
      <c r="G48" s="41"/>
      <c r="H48" s="34"/>
      <c r="I48" s="35"/>
      <c r="J48" s="31"/>
      <c r="K48" s="31"/>
      <c r="L48" s="31"/>
      <c r="M48" s="31"/>
      <c r="N48" s="31"/>
      <c r="O48" s="32"/>
      <c r="P48" s="33"/>
      <c r="Q48" s="29"/>
      <c r="R48" s="29"/>
    </row>
    <row r="49" spans="1:18" ht="15.75">
      <c r="A49" s="22">
        <v>12</v>
      </c>
      <c r="B49" s="23">
        <v>68</v>
      </c>
      <c r="C49" s="62" t="s">
        <v>52</v>
      </c>
      <c r="D49" s="62"/>
      <c r="E49" s="23">
        <v>1991</v>
      </c>
      <c r="F49" s="23" t="s">
        <v>30</v>
      </c>
      <c r="G49" s="40" t="s">
        <v>24</v>
      </c>
      <c r="H49" s="66">
        <v>0.031046296296296294</v>
      </c>
      <c r="I49" s="66"/>
      <c r="J49" s="24">
        <v>1</v>
      </c>
      <c r="K49" s="24">
        <v>3</v>
      </c>
      <c r="L49" s="24">
        <v>0</v>
      </c>
      <c r="M49" s="24">
        <v>0</v>
      </c>
      <c r="N49" s="24">
        <v>4</v>
      </c>
      <c r="O49" s="25">
        <v>0.03382407407407407</v>
      </c>
      <c r="P49" s="26">
        <f>O49-O16</f>
        <v>0.0014618055555555495</v>
      </c>
      <c r="Q49" s="27">
        <v>14</v>
      </c>
      <c r="R49" s="27"/>
    </row>
    <row r="50" spans="1:18" ht="15.75">
      <c r="A50" s="28"/>
      <c r="B50" s="29"/>
      <c r="C50" s="41"/>
      <c r="D50" s="63" t="s">
        <v>53</v>
      </c>
      <c r="E50" s="64"/>
      <c r="F50" s="63"/>
      <c r="G50" s="65"/>
      <c r="H50" s="64"/>
      <c r="I50" s="35"/>
      <c r="J50" s="31"/>
      <c r="K50" s="31"/>
      <c r="L50" s="31"/>
      <c r="M50" s="31"/>
      <c r="N50" s="31"/>
      <c r="O50" s="32"/>
      <c r="P50" s="33"/>
      <c r="Q50" s="29"/>
      <c r="R50" s="29"/>
    </row>
    <row r="51" spans="1:18" ht="5.25" customHeight="1">
      <c r="A51" s="28"/>
      <c r="B51" s="29"/>
      <c r="C51" s="41"/>
      <c r="D51" s="41"/>
      <c r="E51" s="29"/>
      <c r="F51" s="29"/>
      <c r="G51" s="41"/>
      <c r="H51" s="34"/>
      <c r="I51" s="35"/>
      <c r="J51" s="31"/>
      <c r="K51" s="31"/>
      <c r="L51" s="31"/>
      <c r="M51" s="31"/>
      <c r="N51" s="31"/>
      <c r="O51" s="32"/>
      <c r="P51" s="33"/>
      <c r="Q51" s="29"/>
      <c r="R51" s="29"/>
    </row>
    <row r="52" spans="1:18" ht="15.75">
      <c r="A52" s="22">
        <v>13</v>
      </c>
      <c r="B52" s="23">
        <v>85</v>
      </c>
      <c r="C52" s="62" t="s">
        <v>54</v>
      </c>
      <c r="D52" s="62"/>
      <c r="E52" s="23">
        <v>1990</v>
      </c>
      <c r="F52" s="23" t="s">
        <v>23</v>
      </c>
      <c r="G52" s="40" t="s">
        <v>24</v>
      </c>
      <c r="H52" s="66">
        <v>0.030416666666666665</v>
      </c>
      <c r="I52" s="66"/>
      <c r="J52" s="24">
        <v>1</v>
      </c>
      <c r="K52" s="24">
        <v>1</v>
      </c>
      <c r="L52" s="24">
        <v>1</v>
      </c>
      <c r="M52" s="24">
        <v>2</v>
      </c>
      <c r="N52" s="24">
        <v>5</v>
      </c>
      <c r="O52" s="25">
        <v>0.033888888888888885</v>
      </c>
      <c r="P52" s="26">
        <f>O52-O16</f>
        <v>0.0015266203703703657</v>
      </c>
      <c r="Q52" s="27">
        <v>12</v>
      </c>
      <c r="R52" s="27"/>
    </row>
    <row r="53" spans="1:18" ht="15.75">
      <c r="A53" s="28"/>
      <c r="B53" s="29"/>
      <c r="C53" s="41"/>
      <c r="D53" s="63" t="s">
        <v>53</v>
      </c>
      <c r="E53" s="64"/>
      <c r="F53" s="63"/>
      <c r="G53" s="65"/>
      <c r="H53" s="64"/>
      <c r="I53" s="35"/>
      <c r="J53" s="31"/>
      <c r="K53" s="31"/>
      <c r="L53" s="31"/>
      <c r="M53" s="31"/>
      <c r="N53" s="31"/>
      <c r="O53" s="32"/>
      <c r="P53" s="33"/>
      <c r="Q53" s="29"/>
      <c r="R53" s="29"/>
    </row>
    <row r="54" spans="1:18" ht="5.25" customHeight="1">
      <c r="A54" s="28"/>
      <c r="B54" s="29"/>
      <c r="C54" s="41"/>
      <c r="D54" s="41"/>
      <c r="E54" s="29"/>
      <c r="F54" s="29"/>
      <c r="G54" s="41"/>
      <c r="H54" s="34"/>
      <c r="I54" s="35"/>
      <c r="J54" s="31"/>
      <c r="K54" s="31"/>
      <c r="L54" s="31"/>
      <c r="M54" s="31"/>
      <c r="N54" s="31"/>
      <c r="O54" s="32"/>
      <c r="P54" s="33"/>
      <c r="Q54" s="29"/>
      <c r="R54" s="29"/>
    </row>
    <row r="55" spans="1:18" ht="15.75">
      <c r="A55" s="22">
        <v>14</v>
      </c>
      <c r="B55" s="23">
        <v>92</v>
      </c>
      <c r="C55" s="62" t="s">
        <v>55</v>
      </c>
      <c r="D55" s="62"/>
      <c r="E55" s="23">
        <v>1991</v>
      </c>
      <c r="F55" s="23" t="s">
        <v>23</v>
      </c>
      <c r="G55" s="40" t="s">
        <v>24</v>
      </c>
      <c r="H55" s="66">
        <v>0.02867361111111111</v>
      </c>
      <c r="I55" s="66"/>
      <c r="J55" s="24">
        <v>1</v>
      </c>
      <c r="K55" s="24">
        <v>2</v>
      </c>
      <c r="L55" s="24">
        <v>0</v>
      </c>
      <c r="M55" s="24">
        <v>5</v>
      </c>
      <c r="N55" s="24">
        <v>8</v>
      </c>
      <c r="O55" s="25">
        <v>0.034229166666666665</v>
      </c>
      <c r="P55" s="26">
        <f>O55-O16</f>
        <v>0.0018668981481481453</v>
      </c>
      <c r="Q55" s="27">
        <v>10.5</v>
      </c>
      <c r="R55" s="27"/>
    </row>
    <row r="56" spans="1:18" ht="15.75">
      <c r="A56" s="28"/>
      <c r="B56" s="29"/>
      <c r="C56" s="41"/>
      <c r="D56" s="63" t="s">
        <v>56</v>
      </c>
      <c r="E56" s="64"/>
      <c r="F56" s="63" t="s">
        <v>57</v>
      </c>
      <c r="G56" s="65"/>
      <c r="H56" s="64"/>
      <c r="I56" s="35"/>
      <c r="J56" s="31"/>
      <c r="K56" s="31"/>
      <c r="L56" s="31"/>
      <c r="M56" s="31"/>
      <c r="N56" s="31"/>
      <c r="O56" s="32"/>
      <c r="P56" s="33"/>
      <c r="Q56" s="29"/>
      <c r="R56" s="29"/>
    </row>
    <row r="57" spans="1:18" ht="5.25" customHeight="1">
      <c r="A57" s="28"/>
      <c r="B57" s="29"/>
      <c r="C57" s="41"/>
      <c r="D57" s="41"/>
      <c r="E57" s="29"/>
      <c r="F57" s="29"/>
      <c r="G57" s="41"/>
      <c r="H57" s="34"/>
      <c r="I57" s="35"/>
      <c r="J57" s="31"/>
      <c r="K57" s="31"/>
      <c r="L57" s="31"/>
      <c r="M57" s="31"/>
      <c r="N57" s="31"/>
      <c r="O57" s="32"/>
      <c r="P57" s="33"/>
      <c r="Q57" s="29"/>
      <c r="R57" s="29"/>
    </row>
    <row r="58" spans="1:18" ht="15.75">
      <c r="A58" s="22">
        <v>15</v>
      </c>
      <c r="B58" s="23">
        <v>67</v>
      </c>
      <c r="C58" s="62" t="s">
        <v>58</v>
      </c>
      <c r="D58" s="62"/>
      <c r="E58" s="23">
        <v>1991</v>
      </c>
      <c r="F58" s="23" t="s">
        <v>23</v>
      </c>
      <c r="G58" s="40" t="s">
        <v>24</v>
      </c>
      <c r="H58" s="66">
        <v>0.03173842592592593</v>
      </c>
      <c r="I58" s="66"/>
      <c r="J58" s="24">
        <v>1</v>
      </c>
      <c r="K58" s="24">
        <v>1</v>
      </c>
      <c r="L58" s="24">
        <v>1</v>
      </c>
      <c r="M58" s="24">
        <v>1</v>
      </c>
      <c r="N58" s="24">
        <v>4</v>
      </c>
      <c r="O58" s="25">
        <v>0.03451388888888889</v>
      </c>
      <c r="P58" s="26">
        <f>O58-O16</f>
        <v>0.002151620370370373</v>
      </c>
      <c r="Q58" s="27">
        <v>9</v>
      </c>
      <c r="R58" s="27"/>
    </row>
    <row r="59" spans="1:18" ht="15.75">
      <c r="A59" s="28"/>
      <c r="B59" s="29"/>
      <c r="C59" s="41"/>
      <c r="D59" s="63" t="s">
        <v>46</v>
      </c>
      <c r="E59" s="64"/>
      <c r="F59" s="63" t="s">
        <v>47</v>
      </c>
      <c r="G59" s="65"/>
      <c r="H59" s="64"/>
      <c r="I59" s="35"/>
      <c r="J59" s="31"/>
      <c r="K59" s="31"/>
      <c r="L59" s="31"/>
      <c r="M59" s="31"/>
      <c r="N59" s="31"/>
      <c r="O59" s="32"/>
      <c r="P59" s="33"/>
      <c r="Q59" s="29"/>
      <c r="R59" s="29"/>
    </row>
    <row r="60" spans="1:18" ht="5.25" customHeight="1">
      <c r="A60" s="28"/>
      <c r="B60" s="29"/>
      <c r="C60" s="41"/>
      <c r="D60" s="41"/>
      <c r="E60" s="29"/>
      <c r="F60" s="29"/>
      <c r="G60" s="41"/>
      <c r="H60" s="34"/>
      <c r="I60" s="35"/>
      <c r="J60" s="31"/>
      <c r="K60" s="31"/>
      <c r="L60" s="31"/>
      <c r="M60" s="31"/>
      <c r="N60" s="31"/>
      <c r="O60" s="32"/>
      <c r="P60" s="33"/>
      <c r="Q60" s="29"/>
      <c r="R60" s="29"/>
    </row>
    <row r="61" spans="1:18" ht="15.75">
      <c r="A61" s="22">
        <v>16</v>
      </c>
      <c r="B61" s="23">
        <v>65</v>
      </c>
      <c r="C61" s="62" t="s">
        <v>59</v>
      </c>
      <c r="D61" s="62"/>
      <c r="E61" s="23">
        <v>1991</v>
      </c>
      <c r="F61" s="23" t="s">
        <v>30</v>
      </c>
      <c r="G61" s="40" t="s">
        <v>24</v>
      </c>
      <c r="H61" s="66">
        <v>0.03322222222222222</v>
      </c>
      <c r="I61" s="66"/>
      <c r="J61" s="24">
        <v>0</v>
      </c>
      <c r="K61" s="24">
        <v>1</v>
      </c>
      <c r="L61" s="24">
        <v>1</v>
      </c>
      <c r="M61" s="24">
        <v>0</v>
      </c>
      <c r="N61" s="24">
        <v>2</v>
      </c>
      <c r="O61" s="25">
        <v>0.03461111111111111</v>
      </c>
      <c r="P61" s="26">
        <f>O61-O16</f>
        <v>0.002248842592592594</v>
      </c>
      <c r="Q61" s="27">
        <v>7.5</v>
      </c>
      <c r="R61" s="27"/>
    </row>
    <row r="62" spans="1:18" ht="15.75">
      <c r="A62" s="28"/>
      <c r="B62" s="29"/>
      <c r="C62" s="41"/>
      <c r="D62" s="67" t="s">
        <v>32</v>
      </c>
      <c r="E62" s="67"/>
      <c r="F62" s="67"/>
      <c r="G62" s="67"/>
      <c r="H62" s="67"/>
      <c r="I62" s="35"/>
      <c r="J62" s="31"/>
      <c r="K62" s="31"/>
      <c r="L62" s="31"/>
      <c r="M62" s="31"/>
      <c r="N62" s="31"/>
      <c r="O62" s="32"/>
      <c r="P62" s="33"/>
      <c r="Q62" s="29"/>
      <c r="R62" s="29"/>
    </row>
    <row r="63" spans="1:18" ht="6" customHeight="1">
      <c r="A63" s="28"/>
      <c r="B63" s="29"/>
      <c r="C63" s="41"/>
      <c r="D63" s="41"/>
      <c r="E63" s="29"/>
      <c r="F63" s="29"/>
      <c r="G63" s="41"/>
      <c r="H63" s="34"/>
      <c r="I63" s="35"/>
      <c r="J63" s="31"/>
      <c r="K63" s="31"/>
      <c r="L63" s="31"/>
      <c r="M63" s="31"/>
      <c r="N63" s="31"/>
      <c r="O63" s="32"/>
      <c r="P63" s="33"/>
      <c r="Q63" s="29"/>
      <c r="R63" s="29"/>
    </row>
    <row r="64" spans="1:18" ht="15.75">
      <c r="A64" s="22">
        <v>17</v>
      </c>
      <c r="B64" s="23">
        <v>109</v>
      </c>
      <c r="C64" s="62" t="s">
        <v>60</v>
      </c>
      <c r="D64" s="62"/>
      <c r="E64" s="23">
        <v>1991</v>
      </c>
      <c r="F64" s="23" t="s">
        <v>30</v>
      </c>
      <c r="G64" s="40" t="s">
        <v>24</v>
      </c>
      <c r="H64" s="66">
        <v>0.030541666666666665</v>
      </c>
      <c r="I64" s="66"/>
      <c r="J64" s="24">
        <v>1</v>
      </c>
      <c r="K64" s="24">
        <v>2</v>
      </c>
      <c r="L64" s="24">
        <v>0</v>
      </c>
      <c r="M64" s="24">
        <v>3</v>
      </c>
      <c r="N64" s="24">
        <v>6</v>
      </c>
      <c r="O64" s="25">
        <v>0.034708333333333334</v>
      </c>
      <c r="P64" s="26">
        <f>O64-O16</f>
        <v>0.0023460648148148147</v>
      </c>
      <c r="Q64" s="27">
        <v>6</v>
      </c>
      <c r="R64" s="27"/>
    </row>
    <row r="65" spans="1:18" ht="15.75">
      <c r="A65" s="28"/>
      <c r="B65" s="29"/>
      <c r="C65" s="41"/>
      <c r="D65" s="63" t="s">
        <v>26</v>
      </c>
      <c r="E65" s="64"/>
      <c r="F65" s="63" t="s">
        <v>27</v>
      </c>
      <c r="G65" s="65"/>
      <c r="H65" s="64"/>
      <c r="I65" s="35"/>
      <c r="J65" s="31"/>
      <c r="K65" s="31"/>
      <c r="L65" s="31"/>
      <c r="M65" s="31"/>
      <c r="N65" s="31"/>
      <c r="O65" s="32"/>
      <c r="P65" s="33"/>
      <c r="Q65" s="29"/>
      <c r="R65" s="29"/>
    </row>
    <row r="66" spans="1:18" ht="5.25" customHeight="1">
      <c r="A66" s="28"/>
      <c r="B66" s="29"/>
      <c r="C66" s="41"/>
      <c r="D66" s="41"/>
      <c r="E66" s="29"/>
      <c r="F66" s="29"/>
      <c r="G66" s="41"/>
      <c r="H66" s="34"/>
      <c r="I66" s="35"/>
      <c r="J66" s="31"/>
      <c r="K66" s="31"/>
      <c r="L66" s="31"/>
      <c r="M66" s="31"/>
      <c r="N66" s="31"/>
      <c r="O66" s="32"/>
      <c r="P66" s="33"/>
      <c r="Q66" s="29"/>
      <c r="R66" s="29"/>
    </row>
    <row r="67" spans="1:18" ht="15.75">
      <c r="A67" s="22">
        <v>18</v>
      </c>
      <c r="B67" s="23">
        <v>84</v>
      </c>
      <c r="C67" s="62" t="s">
        <v>61</v>
      </c>
      <c r="D67" s="62"/>
      <c r="E67" s="23">
        <v>1990</v>
      </c>
      <c r="F67" s="23" t="s">
        <v>23</v>
      </c>
      <c r="G67" s="40" t="s">
        <v>24</v>
      </c>
      <c r="H67" s="66">
        <v>0.031961805555555556</v>
      </c>
      <c r="I67" s="66"/>
      <c r="J67" s="24">
        <v>1</v>
      </c>
      <c r="K67" s="24">
        <v>1</v>
      </c>
      <c r="L67" s="24">
        <v>1</v>
      </c>
      <c r="M67" s="24">
        <v>1</v>
      </c>
      <c r="N67" s="24">
        <v>4</v>
      </c>
      <c r="O67" s="25">
        <v>0.03473958333333333</v>
      </c>
      <c r="P67" s="36">
        <f>O67-O16</f>
        <v>0.0023773148148148113</v>
      </c>
      <c r="Q67" s="27">
        <v>4.5</v>
      </c>
      <c r="R67" s="27"/>
    </row>
    <row r="68" spans="1:18" ht="15.75">
      <c r="A68" s="28"/>
      <c r="B68" s="29"/>
      <c r="C68" s="41"/>
      <c r="D68" s="63" t="s">
        <v>46</v>
      </c>
      <c r="E68" s="64"/>
      <c r="F68" s="63" t="s">
        <v>47</v>
      </c>
      <c r="G68" s="65"/>
      <c r="H68" s="64"/>
      <c r="I68" s="35"/>
      <c r="J68" s="31"/>
      <c r="K68" s="31"/>
      <c r="L68" s="31"/>
      <c r="M68" s="31"/>
      <c r="N68" s="31"/>
      <c r="O68" s="32"/>
      <c r="P68" s="33"/>
      <c r="Q68" s="29"/>
      <c r="R68" s="29"/>
    </row>
    <row r="69" spans="1:18" ht="5.25" customHeight="1">
      <c r="A69" s="28"/>
      <c r="B69" s="29"/>
      <c r="C69" s="41"/>
      <c r="D69" s="41"/>
      <c r="E69" s="29"/>
      <c r="F69" s="29"/>
      <c r="G69" s="41"/>
      <c r="H69" s="34"/>
      <c r="I69" s="35"/>
      <c r="J69" s="31"/>
      <c r="K69" s="31"/>
      <c r="L69" s="31"/>
      <c r="M69" s="31"/>
      <c r="N69" s="31"/>
      <c r="O69" s="32"/>
      <c r="P69" s="33"/>
      <c r="Q69" s="29"/>
      <c r="R69" s="29"/>
    </row>
    <row r="70" spans="1:18" ht="15.75">
      <c r="A70" s="22">
        <v>19</v>
      </c>
      <c r="B70" s="23">
        <v>101</v>
      </c>
      <c r="C70" s="62" t="s">
        <v>62</v>
      </c>
      <c r="D70" s="62"/>
      <c r="E70" s="23">
        <v>1990</v>
      </c>
      <c r="F70" s="23" t="s">
        <v>30</v>
      </c>
      <c r="G70" s="40" t="s">
        <v>24</v>
      </c>
      <c r="H70" s="66">
        <v>0.030950231481481485</v>
      </c>
      <c r="I70" s="66"/>
      <c r="J70" s="24">
        <v>1</v>
      </c>
      <c r="K70" s="24">
        <v>1</v>
      </c>
      <c r="L70" s="24">
        <v>1</v>
      </c>
      <c r="M70" s="24">
        <v>3</v>
      </c>
      <c r="N70" s="24">
        <v>6</v>
      </c>
      <c r="O70" s="25">
        <v>0.03511689814814815</v>
      </c>
      <c r="P70" s="36">
        <f>O70-O16</f>
        <v>0.0027546296296296277</v>
      </c>
      <c r="Q70" s="27">
        <v>3</v>
      </c>
      <c r="R70" s="27"/>
    </row>
    <row r="71" spans="1:18" ht="13.5" customHeight="1">
      <c r="A71" s="28"/>
      <c r="B71" s="29"/>
      <c r="C71" s="41"/>
      <c r="D71" s="63" t="s">
        <v>53</v>
      </c>
      <c r="E71" s="64"/>
      <c r="F71" s="63"/>
      <c r="G71" s="65"/>
      <c r="H71" s="64"/>
      <c r="I71" s="35"/>
      <c r="J71" s="31"/>
      <c r="K71" s="31"/>
      <c r="L71" s="31"/>
      <c r="M71" s="31"/>
      <c r="N71" s="31"/>
      <c r="O71" s="32"/>
      <c r="P71" s="33"/>
      <c r="Q71" s="29"/>
      <c r="R71" s="29"/>
    </row>
    <row r="72" spans="1:18" ht="5.25" customHeight="1">
      <c r="A72" s="28"/>
      <c r="B72" s="29"/>
      <c r="C72" s="41"/>
      <c r="D72" s="41"/>
      <c r="E72" s="29"/>
      <c r="F72" s="29"/>
      <c r="G72" s="41"/>
      <c r="H72" s="34"/>
      <c r="I72" s="35"/>
      <c r="J72" s="31"/>
      <c r="K72" s="31"/>
      <c r="L72" s="31"/>
      <c r="M72" s="31"/>
      <c r="N72" s="31"/>
      <c r="O72" s="32"/>
      <c r="P72" s="33"/>
      <c r="Q72" s="29"/>
      <c r="R72" s="29"/>
    </row>
    <row r="73" spans="1:18" ht="15.75">
      <c r="A73" s="22">
        <v>20</v>
      </c>
      <c r="B73" s="23">
        <v>89</v>
      </c>
      <c r="C73" s="62" t="s">
        <v>63</v>
      </c>
      <c r="D73" s="62"/>
      <c r="E73" s="23">
        <v>1991</v>
      </c>
      <c r="F73" s="23" t="s">
        <v>30</v>
      </c>
      <c r="G73" s="40" t="s">
        <v>24</v>
      </c>
      <c r="H73" s="66">
        <v>0.032374999999999994</v>
      </c>
      <c r="I73" s="66"/>
      <c r="J73" s="24">
        <v>2</v>
      </c>
      <c r="K73" s="24">
        <v>1</v>
      </c>
      <c r="L73" s="24">
        <v>0</v>
      </c>
      <c r="M73" s="24">
        <v>1</v>
      </c>
      <c r="N73" s="24">
        <v>4</v>
      </c>
      <c r="O73" s="25">
        <v>0.035152777777777776</v>
      </c>
      <c r="P73" s="36">
        <f>O73-O16</f>
        <v>0.0027905092592592565</v>
      </c>
      <c r="Q73" s="27">
        <v>1.5</v>
      </c>
      <c r="R73" s="27"/>
    </row>
    <row r="74" spans="1:18" ht="15.75">
      <c r="A74" s="28"/>
      <c r="B74" s="29"/>
      <c r="C74" s="41"/>
      <c r="D74" s="63" t="s">
        <v>64</v>
      </c>
      <c r="E74" s="64"/>
      <c r="F74" s="63" t="s">
        <v>65</v>
      </c>
      <c r="G74" s="65"/>
      <c r="H74" s="64"/>
      <c r="I74" s="35"/>
      <c r="J74" s="31"/>
      <c r="K74" s="31"/>
      <c r="L74" s="31"/>
      <c r="M74" s="31"/>
      <c r="N74" s="31"/>
      <c r="O74" s="32"/>
      <c r="P74" s="33"/>
      <c r="Q74" s="29"/>
      <c r="R74" s="29"/>
    </row>
    <row r="75" spans="1:18" ht="5.25" customHeight="1">
      <c r="A75" s="28"/>
      <c r="B75" s="29"/>
      <c r="C75" s="41"/>
      <c r="D75" s="41"/>
      <c r="E75" s="29"/>
      <c r="F75" s="29"/>
      <c r="G75" s="41"/>
      <c r="H75" s="34"/>
      <c r="I75" s="35"/>
      <c r="J75" s="31"/>
      <c r="K75" s="31"/>
      <c r="L75" s="31"/>
      <c r="M75" s="31"/>
      <c r="N75" s="31"/>
      <c r="O75" s="32"/>
      <c r="P75" s="33"/>
      <c r="Q75" s="29"/>
      <c r="R75" s="29"/>
    </row>
    <row r="76" spans="1:18" ht="15.75">
      <c r="A76" s="22">
        <v>21</v>
      </c>
      <c r="B76" s="23">
        <v>74</v>
      </c>
      <c r="C76" s="62" t="s">
        <v>66</v>
      </c>
      <c r="D76" s="62"/>
      <c r="E76" s="23">
        <v>1990</v>
      </c>
      <c r="F76" s="23" t="s">
        <v>30</v>
      </c>
      <c r="G76" s="40" t="s">
        <v>24</v>
      </c>
      <c r="H76" s="66">
        <v>0.0303125</v>
      </c>
      <c r="I76" s="66"/>
      <c r="J76" s="24">
        <v>1</v>
      </c>
      <c r="K76" s="24">
        <v>3</v>
      </c>
      <c r="L76" s="24">
        <v>1</v>
      </c>
      <c r="M76" s="24">
        <v>2</v>
      </c>
      <c r="N76" s="24">
        <v>7</v>
      </c>
      <c r="O76" s="25">
        <v>0.03517361111111111</v>
      </c>
      <c r="P76" s="36">
        <f>O76-O16</f>
        <v>0.0028113425925925875</v>
      </c>
      <c r="Q76" s="27"/>
      <c r="R76" s="27"/>
    </row>
    <row r="77" spans="1:18" ht="15.75">
      <c r="A77" s="28"/>
      <c r="B77" s="29"/>
      <c r="C77" s="41"/>
      <c r="D77" s="63" t="s">
        <v>26</v>
      </c>
      <c r="E77" s="64"/>
      <c r="F77" s="63" t="s">
        <v>27</v>
      </c>
      <c r="G77" s="65"/>
      <c r="H77" s="64"/>
      <c r="I77" s="35"/>
      <c r="J77" s="31"/>
      <c r="K77" s="31"/>
      <c r="L77" s="31"/>
      <c r="M77" s="31"/>
      <c r="N77" s="31"/>
      <c r="O77" s="32"/>
      <c r="P77" s="33"/>
      <c r="Q77" s="29"/>
      <c r="R77" s="29"/>
    </row>
    <row r="78" spans="1:18" ht="6" customHeight="1">
      <c r="A78" s="28"/>
      <c r="B78" s="29"/>
      <c r="C78" s="41"/>
      <c r="D78" s="41"/>
      <c r="E78" s="29"/>
      <c r="F78" s="29"/>
      <c r="G78" s="41"/>
      <c r="H78" s="34"/>
      <c r="I78" s="35"/>
      <c r="J78" s="31"/>
      <c r="K78" s="31"/>
      <c r="L78" s="31"/>
      <c r="M78" s="31"/>
      <c r="N78" s="31"/>
      <c r="O78" s="32"/>
      <c r="P78" s="33"/>
      <c r="Q78" s="29"/>
      <c r="R78" s="29"/>
    </row>
    <row r="79" spans="1:18" ht="15.75">
      <c r="A79" s="22">
        <v>22</v>
      </c>
      <c r="B79" s="23">
        <v>110</v>
      </c>
      <c r="C79" s="62" t="s">
        <v>67</v>
      </c>
      <c r="D79" s="62"/>
      <c r="E79" s="23">
        <v>1991</v>
      </c>
      <c r="F79" s="23" t="s">
        <v>30</v>
      </c>
      <c r="G79" s="40" t="s">
        <v>24</v>
      </c>
      <c r="H79" s="66">
        <v>0.03249884259259259</v>
      </c>
      <c r="I79" s="66"/>
      <c r="J79" s="24">
        <v>1</v>
      </c>
      <c r="K79" s="24">
        <v>2</v>
      </c>
      <c r="L79" s="24">
        <v>0</v>
      </c>
      <c r="M79" s="24">
        <v>1</v>
      </c>
      <c r="N79" s="24">
        <v>4</v>
      </c>
      <c r="O79" s="25">
        <v>0.03527662037037037</v>
      </c>
      <c r="P79" s="36">
        <f>O79-O16</f>
        <v>0.0029143518518518485</v>
      </c>
      <c r="Q79" s="27"/>
      <c r="R79" s="27"/>
    </row>
    <row r="80" spans="1:18" ht="15.75">
      <c r="A80" s="28"/>
      <c r="B80" s="29"/>
      <c r="C80" s="41"/>
      <c r="D80" s="63" t="s">
        <v>43</v>
      </c>
      <c r="E80" s="64"/>
      <c r="F80" s="63" t="s">
        <v>44</v>
      </c>
      <c r="G80" s="65"/>
      <c r="H80" s="64"/>
      <c r="I80" s="35"/>
      <c r="J80" s="31"/>
      <c r="K80" s="31"/>
      <c r="L80" s="31"/>
      <c r="M80" s="31"/>
      <c r="N80" s="31"/>
      <c r="O80" s="32"/>
      <c r="P80" s="33"/>
      <c r="Q80" s="29"/>
      <c r="R80" s="29"/>
    </row>
    <row r="81" spans="1:18" ht="6" customHeight="1">
      <c r="A81" s="28"/>
      <c r="B81" s="29"/>
      <c r="C81" s="41"/>
      <c r="D81" s="41"/>
      <c r="E81" s="29"/>
      <c r="F81" s="29"/>
      <c r="G81" s="41"/>
      <c r="H81" s="34"/>
      <c r="I81" s="35"/>
      <c r="J81" s="31"/>
      <c r="K81" s="31"/>
      <c r="L81" s="31"/>
      <c r="M81" s="31"/>
      <c r="N81" s="31"/>
      <c r="O81" s="32"/>
      <c r="P81" s="33"/>
      <c r="Q81" s="29"/>
      <c r="R81" s="29"/>
    </row>
    <row r="82" spans="1:18" ht="15.75">
      <c r="A82" s="22">
        <v>23</v>
      </c>
      <c r="B82" s="23">
        <v>105</v>
      </c>
      <c r="C82" s="62" t="s">
        <v>68</v>
      </c>
      <c r="D82" s="62"/>
      <c r="E82" s="23">
        <v>1990</v>
      </c>
      <c r="F82" s="23" t="s">
        <v>30</v>
      </c>
      <c r="G82" s="40" t="s">
        <v>24</v>
      </c>
      <c r="H82" s="66">
        <v>0.03396759259259259</v>
      </c>
      <c r="I82" s="66"/>
      <c r="J82" s="24">
        <v>0</v>
      </c>
      <c r="K82" s="24">
        <v>0</v>
      </c>
      <c r="L82" s="24">
        <v>2</v>
      </c>
      <c r="M82" s="24">
        <v>0</v>
      </c>
      <c r="N82" s="24">
        <v>2</v>
      </c>
      <c r="O82" s="25">
        <v>0.03535648148148148</v>
      </c>
      <c r="P82" s="36">
        <f>O82-O16</f>
        <v>0.0029942129629629624</v>
      </c>
      <c r="Q82" s="27"/>
      <c r="R82" s="27"/>
    </row>
    <row r="83" spans="1:18" ht="15.75">
      <c r="A83" s="28"/>
      <c r="B83" s="29"/>
      <c r="C83" s="41"/>
      <c r="D83" s="63" t="s">
        <v>46</v>
      </c>
      <c r="E83" s="64"/>
      <c r="F83" s="63"/>
      <c r="G83" s="65"/>
      <c r="H83" s="64"/>
      <c r="I83" s="35"/>
      <c r="J83" s="31"/>
      <c r="K83" s="31"/>
      <c r="L83" s="31"/>
      <c r="M83" s="31"/>
      <c r="N83" s="31"/>
      <c r="O83" s="32"/>
      <c r="P83" s="33"/>
      <c r="Q83" s="29"/>
      <c r="R83" s="29"/>
    </row>
    <row r="84" spans="1:18" ht="5.25" customHeight="1">
      <c r="A84" s="28"/>
      <c r="B84" s="29"/>
      <c r="C84" s="41"/>
      <c r="D84" s="41"/>
      <c r="E84" s="29"/>
      <c r="F84" s="29"/>
      <c r="G84" s="41"/>
      <c r="H84" s="34"/>
      <c r="I84" s="35"/>
      <c r="J84" s="31"/>
      <c r="K84" s="31"/>
      <c r="L84" s="31"/>
      <c r="M84" s="31"/>
      <c r="N84" s="31"/>
      <c r="O84" s="32"/>
      <c r="P84" s="33"/>
      <c r="Q84" s="29"/>
      <c r="R84" s="29"/>
    </row>
    <row r="85" spans="1:18" ht="15.75">
      <c r="A85" s="22">
        <v>24</v>
      </c>
      <c r="B85" s="23">
        <v>111</v>
      </c>
      <c r="C85" s="62" t="s">
        <v>69</v>
      </c>
      <c r="D85" s="62"/>
      <c r="E85" s="23">
        <v>1990</v>
      </c>
      <c r="F85" s="23" t="s">
        <v>23</v>
      </c>
      <c r="G85" s="40" t="s">
        <v>24</v>
      </c>
      <c r="H85" s="66">
        <v>0.032685185185185185</v>
      </c>
      <c r="I85" s="66"/>
      <c r="J85" s="24">
        <v>2</v>
      </c>
      <c r="K85" s="24">
        <v>1</v>
      </c>
      <c r="L85" s="24">
        <v>1</v>
      </c>
      <c r="M85" s="24">
        <v>0</v>
      </c>
      <c r="N85" s="24">
        <v>4</v>
      </c>
      <c r="O85" s="25">
        <v>0.03546296296296297</v>
      </c>
      <c r="P85" s="36">
        <f>O85-O16</f>
        <v>0.0031006944444444476</v>
      </c>
      <c r="Q85" s="27"/>
      <c r="R85" s="27"/>
    </row>
    <row r="86" spans="1:18" ht="15.75">
      <c r="A86" s="28"/>
      <c r="B86" s="29"/>
      <c r="C86" s="41"/>
      <c r="D86" s="63" t="s">
        <v>46</v>
      </c>
      <c r="E86" s="64"/>
      <c r="F86" s="63" t="s">
        <v>47</v>
      </c>
      <c r="G86" s="65"/>
      <c r="H86" s="64"/>
      <c r="I86" s="35"/>
      <c r="J86" s="31"/>
      <c r="K86" s="31"/>
      <c r="L86" s="31"/>
      <c r="M86" s="31"/>
      <c r="N86" s="31"/>
      <c r="O86" s="32"/>
      <c r="P86" s="33"/>
      <c r="Q86" s="29"/>
      <c r="R86" s="29"/>
    </row>
    <row r="87" spans="1:18" ht="5.25" customHeight="1">
      <c r="A87" s="28"/>
      <c r="B87" s="29"/>
      <c r="C87" s="41"/>
      <c r="D87" s="41"/>
      <c r="E87" s="29"/>
      <c r="F87" s="29"/>
      <c r="G87" s="41"/>
      <c r="H87" s="34"/>
      <c r="I87" s="35"/>
      <c r="J87" s="31"/>
      <c r="K87" s="31"/>
      <c r="L87" s="31"/>
      <c r="M87" s="31"/>
      <c r="N87" s="31"/>
      <c r="O87" s="32"/>
      <c r="P87" s="33"/>
      <c r="Q87" s="29"/>
      <c r="R87" s="29"/>
    </row>
    <row r="88" spans="1:18" ht="15.75">
      <c r="A88" s="22">
        <v>25</v>
      </c>
      <c r="B88" s="23">
        <v>75</v>
      </c>
      <c r="C88" s="62" t="s">
        <v>70</v>
      </c>
      <c r="D88" s="62"/>
      <c r="E88" s="23">
        <v>1991</v>
      </c>
      <c r="F88" s="23" t="s">
        <v>30</v>
      </c>
      <c r="G88" s="40" t="s">
        <v>24</v>
      </c>
      <c r="H88" s="66">
        <v>0.032082175925925924</v>
      </c>
      <c r="I88" s="66"/>
      <c r="J88" s="24">
        <v>1</v>
      </c>
      <c r="K88" s="24">
        <v>1</v>
      </c>
      <c r="L88" s="24">
        <v>0</v>
      </c>
      <c r="M88" s="24">
        <v>3</v>
      </c>
      <c r="N88" s="24">
        <v>5</v>
      </c>
      <c r="O88" s="25">
        <v>0.03555439814814815</v>
      </c>
      <c r="P88" s="36">
        <f>O88-O16</f>
        <v>0.003192129629629628</v>
      </c>
      <c r="Q88" s="27"/>
      <c r="R88" s="27"/>
    </row>
    <row r="89" spans="1:18" ht="15.75">
      <c r="A89" s="28"/>
      <c r="B89" s="29"/>
      <c r="C89" s="41"/>
      <c r="D89" s="63" t="s">
        <v>35</v>
      </c>
      <c r="E89" s="64"/>
      <c r="F89" s="63" t="s">
        <v>36</v>
      </c>
      <c r="G89" s="65"/>
      <c r="H89" s="64"/>
      <c r="I89" s="35"/>
      <c r="J89" s="31"/>
      <c r="K89" s="31"/>
      <c r="L89" s="31"/>
      <c r="M89" s="31"/>
      <c r="N89" s="31"/>
      <c r="O89" s="32"/>
      <c r="P89" s="33"/>
      <c r="Q89" s="29"/>
      <c r="R89" s="29"/>
    </row>
    <row r="90" spans="1:18" ht="5.25" customHeight="1">
      <c r="A90" s="28"/>
      <c r="B90" s="29"/>
      <c r="C90" s="41"/>
      <c r="D90" s="41"/>
      <c r="E90" s="29"/>
      <c r="F90" s="29"/>
      <c r="G90" s="41"/>
      <c r="H90" s="34"/>
      <c r="I90" s="35"/>
      <c r="J90" s="31"/>
      <c r="K90" s="31"/>
      <c r="L90" s="31"/>
      <c r="M90" s="31"/>
      <c r="N90" s="31"/>
      <c r="O90" s="32"/>
      <c r="P90" s="33"/>
      <c r="Q90" s="29"/>
      <c r="R90" s="29"/>
    </row>
    <row r="91" spans="1:18" ht="15.75">
      <c r="A91" s="22">
        <v>26</v>
      </c>
      <c r="B91" s="23">
        <v>81</v>
      </c>
      <c r="C91" s="62" t="s">
        <v>71</v>
      </c>
      <c r="D91" s="62"/>
      <c r="E91" s="23">
        <v>1991</v>
      </c>
      <c r="F91" s="23" t="s">
        <v>42</v>
      </c>
      <c r="G91" s="40" t="s">
        <v>24</v>
      </c>
      <c r="H91" s="66">
        <v>0.032615740740740744</v>
      </c>
      <c r="I91" s="66"/>
      <c r="J91" s="24">
        <v>1</v>
      </c>
      <c r="K91" s="24">
        <v>2</v>
      </c>
      <c r="L91" s="24">
        <v>1</v>
      </c>
      <c r="M91" s="24">
        <v>2</v>
      </c>
      <c r="N91" s="24">
        <v>6</v>
      </c>
      <c r="O91" s="25">
        <v>0.03678240740740741</v>
      </c>
      <c r="P91" s="36">
        <f>O91-O16</f>
        <v>0.00442013888888889</v>
      </c>
      <c r="Q91" s="27"/>
      <c r="R91" s="27"/>
    </row>
    <row r="92" spans="1:18" ht="15.75">
      <c r="A92" s="28"/>
      <c r="B92" s="29"/>
      <c r="C92" s="41"/>
      <c r="D92" s="63" t="s">
        <v>72</v>
      </c>
      <c r="E92" s="64"/>
      <c r="F92" s="63" t="s">
        <v>73</v>
      </c>
      <c r="G92" s="65"/>
      <c r="H92" s="64"/>
      <c r="I92" s="35"/>
      <c r="J92" s="31"/>
      <c r="K92" s="31"/>
      <c r="L92" s="31"/>
      <c r="M92" s="31"/>
      <c r="N92" s="31"/>
      <c r="O92" s="32"/>
      <c r="P92" s="33"/>
      <c r="Q92" s="29"/>
      <c r="R92" s="29"/>
    </row>
    <row r="93" spans="1:18" ht="5.25" customHeight="1">
      <c r="A93" s="28"/>
      <c r="B93" s="29"/>
      <c r="C93" s="41"/>
      <c r="D93" s="41"/>
      <c r="E93" s="29"/>
      <c r="F93" s="29"/>
      <c r="G93" s="41"/>
      <c r="H93" s="34"/>
      <c r="I93" s="35"/>
      <c r="J93" s="31"/>
      <c r="K93" s="31"/>
      <c r="L93" s="31"/>
      <c r="M93" s="31"/>
      <c r="N93" s="31"/>
      <c r="O93" s="32"/>
      <c r="P93" s="33"/>
      <c r="Q93" s="29"/>
      <c r="R93" s="29"/>
    </row>
    <row r="94" spans="1:18" ht="15.75">
      <c r="A94" s="22">
        <v>27</v>
      </c>
      <c r="B94" s="23">
        <v>88</v>
      </c>
      <c r="C94" s="62" t="s">
        <v>74</v>
      </c>
      <c r="D94" s="62"/>
      <c r="E94" s="23">
        <v>1990</v>
      </c>
      <c r="F94" s="23" t="s">
        <v>30</v>
      </c>
      <c r="G94" s="40" t="s">
        <v>24</v>
      </c>
      <c r="H94" s="66">
        <v>0.03466666666666667</v>
      </c>
      <c r="I94" s="66"/>
      <c r="J94" s="24">
        <v>1</v>
      </c>
      <c r="K94" s="24">
        <v>2</v>
      </c>
      <c r="L94" s="24">
        <v>0</v>
      </c>
      <c r="M94" s="24">
        <v>0</v>
      </c>
      <c r="N94" s="24">
        <v>3</v>
      </c>
      <c r="O94" s="25">
        <v>0.03674768518518518</v>
      </c>
      <c r="P94" s="36">
        <f>O94-O16</f>
        <v>0.0043854166666666625</v>
      </c>
      <c r="Q94" s="27"/>
      <c r="R94" s="27"/>
    </row>
    <row r="95" spans="1:18" ht="15.75">
      <c r="A95" s="28"/>
      <c r="B95" s="29"/>
      <c r="C95" s="41"/>
      <c r="D95" s="63" t="s">
        <v>75</v>
      </c>
      <c r="E95" s="64"/>
      <c r="F95" s="63" t="s">
        <v>76</v>
      </c>
      <c r="G95" s="65"/>
      <c r="H95" s="64"/>
      <c r="I95" s="35"/>
      <c r="J95" s="31"/>
      <c r="K95" s="31"/>
      <c r="L95" s="31"/>
      <c r="M95" s="31"/>
      <c r="N95" s="31"/>
      <c r="O95" s="32"/>
      <c r="P95" s="33"/>
      <c r="Q95" s="29"/>
      <c r="R95" s="29"/>
    </row>
    <row r="96" spans="1:18" ht="5.25" customHeight="1">
      <c r="A96" s="28"/>
      <c r="B96" s="29"/>
      <c r="C96" s="41"/>
      <c r="D96" s="41"/>
      <c r="E96" s="29"/>
      <c r="F96" s="29"/>
      <c r="G96" s="41"/>
      <c r="H96" s="34"/>
      <c r="I96" s="35"/>
      <c r="J96" s="31"/>
      <c r="K96" s="31"/>
      <c r="L96" s="31"/>
      <c r="M96" s="31"/>
      <c r="N96" s="31"/>
      <c r="O96" s="32"/>
      <c r="P96" s="33"/>
      <c r="Q96" s="29"/>
      <c r="R96" s="29"/>
    </row>
    <row r="97" spans="1:18" ht="15.75">
      <c r="A97" s="22">
        <v>28</v>
      </c>
      <c r="B97" s="23">
        <v>66</v>
      </c>
      <c r="C97" s="62" t="s">
        <v>77</v>
      </c>
      <c r="D97" s="62"/>
      <c r="E97" s="23">
        <v>1991</v>
      </c>
      <c r="F97" s="23" t="s">
        <v>30</v>
      </c>
      <c r="G97" s="40" t="s">
        <v>24</v>
      </c>
      <c r="H97" s="66">
        <v>0.03406365740740741</v>
      </c>
      <c r="I97" s="66"/>
      <c r="J97" s="24">
        <v>0</v>
      </c>
      <c r="K97" s="24">
        <v>2</v>
      </c>
      <c r="L97" s="24">
        <v>1</v>
      </c>
      <c r="M97" s="24">
        <v>1</v>
      </c>
      <c r="N97" s="24">
        <v>4</v>
      </c>
      <c r="O97" s="25">
        <v>0.036841435185185185</v>
      </c>
      <c r="P97" s="36">
        <f>O97-O16</f>
        <v>0.004479166666666666</v>
      </c>
      <c r="Q97" s="27"/>
      <c r="R97" s="27"/>
    </row>
    <row r="98" spans="1:18" ht="15.75">
      <c r="A98" s="28"/>
      <c r="B98" s="29"/>
      <c r="C98" s="41"/>
      <c r="D98" s="63" t="s">
        <v>46</v>
      </c>
      <c r="E98" s="64"/>
      <c r="F98" s="63" t="s">
        <v>78</v>
      </c>
      <c r="G98" s="65"/>
      <c r="H98" s="64"/>
      <c r="I98" s="35"/>
      <c r="J98" s="31"/>
      <c r="K98" s="31"/>
      <c r="L98" s="31"/>
      <c r="M98" s="31"/>
      <c r="N98" s="31"/>
      <c r="O98" s="32"/>
      <c r="P98" s="33"/>
      <c r="Q98" s="29"/>
      <c r="R98" s="29"/>
    </row>
    <row r="99" spans="1:18" ht="5.25" customHeight="1">
      <c r="A99" s="28"/>
      <c r="B99" s="29"/>
      <c r="C99" s="41"/>
      <c r="D99" s="41"/>
      <c r="E99" s="29"/>
      <c r="F99" s="29"/>
      <c r="G99" s="41"/>
      <c r="H99" s="34"/>
      <c r="I99" s="35"/>
      <c r="J99" s="31"/>
      <c r="K99" s="31"/>
      <c r="L99" s="31"/>
      <c r="M99" s="31"/>
      <c r="N99" s="31"/>
      <c r="O99" s="32"/>
      <c r="P99" s="33"/>
      <c r="Q99" s="29"/>
      <c r="R99" s="29"/>
    </row>
    <row r="100" spans="1:18" ht="15.75">
      <c r="A100" s="22">
        <v>29</v>
      </c>
      <c r="B100" s="23">
        <v>63</v>
      </c>
      <c r="C100" s="62" t="s">
        <v>79</v>
      </c>
      <c r="D100" s="62"/>
      <c r="E100" s="23">
        <v>1991</v>
      </c>
      <c r="F100" s="23" t="s">
        <v>23</v>
      </c>
      <c r="G100" s="40" t="s">
        <v>24</v>
      </c>
      <c r="H100" s="66">
        <v>0.03146527777777778</v>
      </c>
      <c r="I100" s="66"/>
      <c r="J100" s="24">
        <v>1</v>
      </c>
      <c r="K100" s="24">
        <v>3</v>
      </c>
      <c r="L100" s="24">
        <v>2</v>
      </c>
      <c r="M100" s="24">
        <v>2</v>
      </c>
      <c r="N100" s="24">
        <v>8</v>
      </c>
      <c r="O100" s="25">
        <v>0.037020833333333336</v>
      </c>
      <c r="P100" s="36">
        <f>O100-O16</f>
        <v>0.004658564814814817</v>
      </c>
      <c r="Q100" s="27"/>
      <c r="R100" s="27"/>
    </row>
    <row r="101" spans="1:18" ht="15.75">
      <c r="A101" s="28"/>
      <c r="B101" s="29"/>
      <c r="C101" s="41"/>
      <c r="D101" s="63" t="s">
        <v>56</v>
      </c>
      <c r="E101" s="64"/>
      <c r="F101" s="63" t="s">
        <v>57</v>
      </c>
      <c r="G101" s="65"/>
      <c r="H101" s="64"/>
      <c r="I101" s="35"/>
      <c r="J101" s="31"/>
      <c r="K101" s="31"/>
      <c r="L101" s="31"/>
      <c r="M101" s="31"/>
      <c r="N101" s="31"/>
      <c r="O101" s="32"/>
      <c r="P101" s="33"/>
      <c r="Q101" s="29"/>
      <c r="R101" s="29"/>
    </row>
    <row r="102" spans="1:18" ht="5.25" customHeight="1">
      <c r="A102" s="28"/>
      <c r="B102" s="29"/>
      <c r="C102" s="41"/>
      <c r="D102" s="41"/>
      <c r="E102" s="29"/>
      <c r="F102" s="29"/>
      <c r="G102" s="41"/>
      <c r="H102" s="34"/>
      <c r="I102" s="35"/>
      <c r="J102" s="31"/>
      <c r="K102" s="31"/>
      <c r="L102" s="31"/>
      <c r="M102" s="31"/>
      <c r="N102" s="31"/>
      <c r="O102" s="32"/>
      <c r="P102" s="33"/>
      <c r="Q102" s="29"/>
      <c r="R102" s="29"/>
    </row>
    <row r="103" spans="1:18" ht="15.75">
      <c r="A103" s="22">
        <v>30</v>
      </c>
      <c r="B103" s="23">
        <v>77</v>
      </c>
      <c r="C103" s="62" t="s">
        <v>80</v>
      </c>
      <c r="D103" s="62"/>
      <c r="E103" s="23">
        <v>1990</v>
      </c>
      <c r="F103" s="23" t="s">
        <v>30</v>
      </c>
      <c r="G103" s="40" t="s">
        <v>24</v>
      </c>
      <c r="H103" s="66">
        <v>0.03373032407407407</v>
      </c>
      <c r="I103" s="66"/>
      <c r="J103" s="24">
        <v>2</v>
      </c>
      <c r="K103" s="24">
        <v>2</v>
      </c>
      <c r="L103" s="24">
        <v>0</v>
      </c>
      <c r="M103" s="24">
        <v>1</v>
      </c>
      <c r="N103" s="24">
        <v>5</v>
      </c>
      <c r="O103" s="25">
        <v>0.03719907407407407</v>
      </c>
      <c r="P103" s="36">
        <f>O103-O16</f>
        <v>0.0048368055555555525</v>
      </c>
      <c r="Q103" s="27"/>
      <c r="R103" s="27"/>
    </row>
    <row r="104" spans="1:18" ht="15.75">
      <c r="A104" s="28"/>
      <c r="B104" s="29"/>
      <c r="C104" s="41"/>
      <c r="D104" s="63" t="s">
        <v>43</v>
      </c>
      <c r="E104" s="64"/>
      <c r="F104" s="63" t="s">
        <v>44</v>
      </c>
      <c r="G104" s="65"/>
      <c r="H104" s="64"/>
      <c r="I104" s="35"/>
      <c r="J104" s="31"/>
      <c r="K104" s="31"/>
      <c r="L104" s="31"/>
      <c r="M104" s="31"/>
      <c r="N104" s="31"/>
      <c r="O104" s="32"/>
      <c r="P104" s="33"/>
      <c r="Q104" s="29"/>
      <c r="R104" s="29"/>
    </row>
    <row r="105" spans="1:18" ht="5.25" customHeight="1">
      <c r="A105" s="28"/>
      <c r="B105" s="29"/>
      <c r="C105" s="41"/>
      <c r="D105" s="41"/>
      <c r="E105" s="29"/>
      <c r="F105" s="29"/>
      <c r="G105" s="41"/>
      <c r="H105" s="34"/>
      <c r="I105" s="35"/>
      <c r="J105" s="31"/>
      <c r="K105" s="31"/>
      <c r="L105" s="31"/>
      <c r="M105" s="31"/>
      <c r="N105" s="31"/>
      <c r="O105" s="32"/>
      <c r="P105" s="33"/>
      <c r="Q105" s="29"/>
      <c r="R105" s="29"/>
    </row>
    <row r="106" spans="1:18" ht="15.75">
      <c r="A106" s="22">
        <v>31</v>
      </c>
      <c r="B106" s="23">
        <v>94</v>
      </c>
      <c r="C106" s="62" t="s">
        <v>81</v>
      </c>
      <c r="D106" s="62"/>
      <c r="E106" s="23">
        <v>1990</v>
      </c>
      <c r="F106" s="23" t="s">
        <v>30</v>
      </c>
      <c r="G106" s="40" t="s">
        <v>24</v>
      </c>
      <c r="H106" s="66">
        <v>0.032269675925925924</v>
      </c>
      <c r="I106" s="66"/>
      <c r="J106" s="24">
        <v>3</v>
      </c>
      <c r="K106" s="24">
        <v>1</v>
      </c>
      <c r="L106" s="24">
        <v>3</v>
      </c>
      <c r="M106" s="24">
        <v>0</v>
      </c>
      <c r="N106" s="24">
        <v>7</v>
      </c>
      <c r="O106" s="25">
        <v>0.03713078703703704</v>
      </c>
      <c r="P106" s="36">
        <f>O106-O16</f>
        <v>0.004768518518518519</v>
      </c>
      <c r="Q106" s="27"/>
      <c r="R106" s="27"/>
    </row>
    <row r="107" spans="1:18" ht="15.75">
      <c r="A107" s="28"/>
      <c r="B107" s="29"/>
      <c r="C107" s="41"/>
      <c r="D107" s="63" t="s">
        <v>82</v>
      </c>
      <c r="E107" s="64"/>
      <c r="F107" s="63" t="s">
        <v>83</v>
      </c>
      <c r="G107" s="65"/>
      <c r="H107" s="64"/>
      <c r="I107" s="35"/>
      <c r="J107" s="31"/>
      <c r="K107" s="31"/>
      <c r="L107" s="31"/>
      <c r="M107" s="31"/>
      <c r="N107" s="31"/>
      <c r="O107" s="32"/>
      <c r="P107" s="33"/>
      <c r="Q107" s="29"/>
      <c r="R107" s="29"/>
    </row>
    <row r="108" spans="1:18" ht="5.25" customHeight="1">
      <c r="A108" s="28"/>
      <c r="B108" s="29"/>
      <c r="C108" s="41"/>
      <c r="D108" s="41"/>
      <c r="E108" s="29"/>
      <c r="F108" s="29"/>
      <c r="G108" s="41"/>
      <c r="H108" s="34"/>
      <c r="I108" s="35"/>
      <c r="J108" s="31"/>
      <c r="K108" s="31"/>
      <c r="L108" s="31"/>
      <c r="M108" s="31"/>
      <c r="N108" s="31"/>
      <c r="O108" s="32"/>
      <c r="P108" s="33"/>
      <c r="Q108" s="29"/>
      <c r="R108" s="29"/>
    </row>
    <row r="109" spans="1:18" ht="15.75">
      <c r="A109" s="22">
        <v>32</v>
      </c>
      <c r="B109" s="23">
        <v>83</v>
      </c>
      <c r="C109" s="62" t="s">
        <v>84</v>
      </c>
      <c r="D109" s="62"/>
      <c r="E109" s="23">
        <v>1990</v>
      </c>
      <c r="F109" s="23" t="s">
        <v>30</v>
      </c>
      <c r="G109" s="40" t="s">
        <v>24</v>
      </c>
      <c r="H109" s="66">
        <v>0.031049768518518515</v>
      </c>
      <c r="I109" s="66"/>
      <c r="J109" s="24">
        <v>2</v>
      </c>
      <c r="K109" s="24">
        <v>5</v>
      </c>
      <c r="L109" s="24">
        <v>1</v>
      </c>
      <c r="M109" s="24">
        <v>1</v>
      </c>
      <c r="N109" s="24">
        <v>9</v>
      </c>
      <c r="O109" s="25">
        <v>0.03729976851851852</v>
      </c>
      <c r="P109" s="36">
        <f>O109-O16</f>
        <v>0.0049374999999999974</v>
      </c>
      <c r="Q109" s="27"/>
      <c r="R109" s="27"/>
    </row>
    <row r="110" spans="1:18" ht="15.75">
      <c r="A110" s="28"/>
      <c r="B110" s="29"/>
      <c r="C110" s="41"/>
      <c r="D110" s="63" t="s">
        <v>49</v>
      </c>
      <c r="E110" s="64"/>
      <c r="F110" s="63" t="s">
        <v>50</v>
      </c>
      <c r="G110" s="65"/>
      <c r="H110" s="64"/>
      <c r="I110" s="35"/>
      <c r="J110" s="31"/>
      <c r="K110" s="31"/>
      <c r="L110" s="31"/>
      <c r="M110" s="31"/>
      <c r="N110" s="31"/>
      <c r="O110" s="32"/>
      <c r="P110" s="33"/>
      <c r="Q110" s="29"/>
      <c r="R110" s="29"/>
    </row>
    <row r="111" spans="1:18" ht="5.25" customHeight="1">
      <c r="A111" s="28"/>
      <c r="B111" s="29"/>
      <c r="C111" s="41"/>
      <c r="D111" s="41"/>
      <c r="E111" s="29"/>
      <c r="F111" s="29"/>
      <c r="G111" s="41"/>
      <c r="H111" s="34"/>
      <c r="I111" s="35"/>
      <c r="J111" s="31"/>
      <c r="K111" s="31"/>
      <c r="L111" s="31"/>
      <c r="M111" s="31"/>
      <c r="N111" s="31"/>
      <c r="O111" s="32"/>
      <c r="P111" s="33"/>
      <c r="Q111" s="29"/>
      <c r="R111" s="29"/>
    </row>
    <row r="112" spans="1:18" ht="15.75">
      <c r="A112" s="22">
        <v>33</v>
      </c>
      <c r="B112" s="23">
        <v>108</v>
      </c>
      <c r="C112" s="62" t="s">
        <v>85</v>
      </c>
      <c r="D112" s="62"/>
      <c r="E112" s="23">
        <v>1990</v>
      </c>
      <c r="F112" s="23" t="s">
        <v>30</v>
      </c>
      <c r="G112" s="40" t="s">
        <v>24</v>
      </c>
      <c r="H112" s="66">
        <v>0.034033564814814815</v>
      </c>
      <c r="I112" s="66"/>
      <c r="J112" s="24">
        <v>3</v>
      </c>
      <c r="K112" s="24">
        <v>1</v>
      </c>
      <c r="L112" s="24">
        <v>0</v>
      </c>
      <c r="M112" s="24">
        <v>1</v>
      </c>
      <c r="N112" s="24">
        <v>5</v>
      </c>
      <c r="O112" s="25">
        <v>0.03750578703703704</v>
      </c>
      <c r="P112" s="36">
        <f>O112-O16</f>
        <v>0.0051435185185185195</v>
      </c>
      <c r="Q112" s="27"/>
      <c r="R112" s="27"/>
    </row>
    <row r="113" spans="1:18" ht="15.75">
      <c r="A113" s="28"/>
      <c r="B113" s="29"/>
      <c r="C113" s="41"/>
      <c r="D113" s="63" t="s">
        <v>38</v>
      </c>
      <c r="E113" s="64"/>
      <c r="F113" s="63" t="s">
        <v>39</v>
      </c>
      <c r="G113" s="65"/>
      <c r="H113" s="64"/>
      <c r="I113" s="35"/>
      <c r="J113" s="31"/>
      <c r="K113" s="31"/>
      <c r="L113" s="31"/>
      <c r="M113" s="31"/>
      <c r="N113" s="31"/>
      <c r="O113" s="32"/>
      <c r="P113" s="33"/>
      <c r="Q113" s="29"/>
      <c r="R113" s="29"/>
    </row>
    <row r="114" spans="1:18" ht="5.25" customHeight="1">
      <c r="A114" s="28"/>
      <c r="B114" s="29"/>
      <c r="C114" s="41"/>
      <c r="D114" s="41"/>
      <c r="E114" s="29"/>
      <c r="F114" s="29"/>
      <c r="G114" s="41"/>
      <c r="H114" s="34"/>
      <c r="I114" s="35"/>
      <c r="J114" s="31"/>
      <c r="K114" s="31"/>
      <c r="L114" s="31"/>
      <c r="M114" s="31"/>
      <c r="N114" s="31"/>
      <c r="O114" s="32"/>
      <c r="P114" s="33"/>
      <c r="Q114" s="29"/>
      <c r="R114" s="29"/>
    </row>
    <row r="115" spans="1:18" ht="15.75">
      <c r="A115" s="22">
        <v>34</v>
      </c>
      <c r="B115" s="23">
        <v>76</v>
      </c>
      <c r="C115" s="62" t="s">
        <v>86</v>
      </c>
      <c r="D115" s="62"/>
      <c r="E115" s="23">
        <v>1990</v>
      </c>
      <c r="F115" s="23" t="s">
        <v>30</v>
      </c>
      <c r="G115" s="40" t="s">
        <v>24</v>
      </c>
      <c r="H115" s="66">
        <v>0.031530092592592596</v>
      </c>
      <c r="I115" s="66"/>
      <c r="J115" s="24">
        <v>3</v>
      </c>
      <c r="K115" s="24">
        <v>4</v>
      </c>
      <c r="L115" s="24">
        <v>1</v>
      </c>
      <c r="M115" s="24">
        <v>1</v>
      </c>
      <c r="N115" s="24">
        <v>9</v>
      </c>
      <c r="O115" s="25">
        <v>0.03777777777777778</v>
      </c>
      <c r="P115" s="36">
        <f>O115-O16</f>
        <v>0.005415509259259259</v>
      </c>
      <c r="Q115" s="27"/>
      <c r="R115" s="27"/>
    </row>
    <row r="116" spans="1:18" ht="15.75">
      <c r="A116" s="28"/>
      <c r="B116" s="29"/>
      <c r="C116" s="41"/>
      <c r="D116" s="63" t="s">
        <v>49</v>
      </c>
      <c r="E116" s="64"/>
      <c r="F116" s="63" t="s">
        <v>50</v>
      </c>
      <c r="G116" s="65"/>
      <c r="H116" s="64"/>
      <c r="I116" s="35"/>
      <c r="J116" s="31"/>
      <c r="K116" s="31"/>
      <c r="L116" s="31"/>
      <c r="M116" s="31"/>
      <c r="N116" s="31"/>
      <c r="O116" s="32"/>
      <c r="P116" s="33"/>
      <c r="Q116" s="29"/>
      <c r="R116" s="29"/>
    </row>
    <row r="117" spans="1:18" ht="5.25" customHeight="1">
      <c r="A117" s="28"/>
      <c r="B117" s="29"/>
      <c r="C117" s="41"/>
      <c r="D117" s="41"/>
      <c r="E117" s="29"/>
      <c r="F117" s="29"/>
      <c r="G117" s="41"/>
      <c r="H117" s="34"/>
      <c r="I117" s="35"/>
      <c r="J117" s="31"/>
      <c r="K117" s="31"/>
      <c r="L117" s="31"/>
      <c r="M117" s="31"/>
      <c r="N117" s="31"/>
      <c r="O117" s="32"/>
      <c r="P117" s="33"/>
      <c r="Q117" s="29"/>
      <c r="R117" s="29"/>
    </row>
    <row r="118" spans="1:18" ht="15.75">
      <c r="A118" s="22">
        <v>35</v>
      </c>
      <c r="B118" s="23">
        <v>73</v>
      </c>
      <c r="C118" s="62" t="s">
        <v>87</v>
      </c>
      <c r="D118" s="62"/>
      <c r="E118" s="23">
        <v>1990</v>
      </c>
      <c r="F118" s="23" t="s">
        <v>30</v>
      </c>
      <c r="G118" s="40" t="s">
        <v>24</v>
      </c>
      <c r="H118" s="66">
        <v>0.0330787037037037</v>
      </c>
      <c r="I118" s="66"/>
      <c r="J118" s="24">
        <v>2</v>
      </c>
      <c r="K118" s="24">
        <v>1</v>
      </c>
      <c r="L118" s="24">
        <v>2</v>
      </c>
      <c r="M118" s="24">
        <v>2</v>
      </c>
      <c r="N118" s="24">
        <v>7</v>
      </c>
      <c r="O118" s="25">
        <v>0.037939814814814815</v>
      </c>
      <c r="P118" s="36">
        <f>O118-O16</f>
        <v>0.005577546296296296</v>
      </c>
      <c r="Q118" s="27"/>
      <c r="R118" s="27"/>
    </row>
    <row r="119" spans="1:18" ht="15.75">
      <c r="A119" s="28"/>
      <c r="B119" s="29"/>
      <c r="C119" s="41"/>
      <c r="D119" s="63" t="s">
        <v>75</v>
      </c>
      <c r="E119" s="64"/>
      <c r="F119" s="63" t="s">
        <v>76</v>
      </c>
      <c r="G119" s="65"/>
      <c r="H119" s="64"/>
      <c r="I119" s="35"/>
      <c r="J119" s="31"/>
      <c r="K119" s="31"/>
      <c r="L119" s="31"/>
      <c r="M119" s="31"/>
      <c r="N119" s="31"/>
      <c r="O119" s="32"/>
      <c r="P119" s="33"/>
      <c r="Q119" s="29"/>
      <c r="R119" s="29"/>
    </row>
    <row r="120" spans="1:18" ht="5.25" customHeight="1">
      <c r="A120" s="28"/>
      <c r="B120" s="29"/>
      <c r="C120" s="41"/>
      <c r="D120" s="41"/>
      <c r="E120" s="29"/>
      <c r="F120" s="29"/>
      <c r="G120" s="41"/>
      <c r="H120" s="34"/>
      <c r="I120" s="35"/>
      <c r="J120" s="31"/>
      <c r="K120" s="31"/>
      <c r="L120" s="31"/>
      <c r="M120" s="31"/>
      <c r="N120" s="31"/>
      <c r="O120" s="32"/>
      <c r="P120" s="33"/>
      <c r="Q120" s="29"/>
      <c r="R120" s="29"/>
    </row>
    <row r="121" spans="1:18" ht="15.75">
      <c r="A121" s="22">
        <v>36</v>
      </c>
      <c r="B121" s="23">
        <v>97</v>
      </c>
      <c r="C121" s="62" t="s">
        <v>88</v>
      </c>
      <c r="D121" s="62"/>
      <c r="E121" s="23">
        <v>1991</v>
      </c>
      <c r="F121" s="23" t="s">
        <v>30</v>
      </c>
      <c r="G121" s="40" t="s">
        <v>24</v>
      </c>
      <c r="H121" s="66">
        <v>0.033781250000000006</v>
      </c>
      <c r="I121" s="66"/>
      <c r="J121" s="24">
        <v>2</v>
      </c>
      <c r="K121" s="24">
        <v>1</v>
      </c>
      <c r="L121" s="24">
        <v>0</v>
      </c>
      <c r="M121" s="24">
        <v>3</v>
      </c>
      <c r="N121" s="24">
        <v>6</v>
      </c>
      <c r="O121" s="25">
        <v>0.03794791666666667</v>
      </c>
      <c r="P121" s="36">
        <f>O121-O16</f>
        <v>0.005585648148148152</v>
      </c>
      <c r="Q121" s="27"/>
      <c r="R121" s="27"/>
    </row>
    <row r="122" spans="1:18" ht="15.75">
      <c r="A122" s="28"/>
      <c r="B122" s="29"/>
      <c r="C122" s="41"/>
      <c r="D122" s="63" t="s">
        <v>38</v>
      </c>
      <c r="E122" s="64"/>
      <c r="F122" s="63" t="s">
        <v>39</v>
      </c>
      <c r="G122" s="65"/>
      <c r="H122" s="64"/>
      <c r="I122" s="35"/>
      <c r="J122" s="31"/>
      <c r="K122" s="31"/>
      <c r="L122" s="31"/>
      <c r="M122" s="31"/>
      <c r="N122" s="31"/>
      <c r="O122" s="32"/>
      <c r="P122" s="33"/>
      <c r="Q122" s="29"/>
      <c r="R122" s="29"/>
    </row>
    <row r="123" spans="1:18" ht="5.25" customHeight="1">
      <c r="A123" s="28"/>
      <c r="B123" s="29"/>
      <c r="C123" s="41"/>
      <c r="D123" s="41"/>
      <c r="E123" s="29"/>
      <c r="F123" s="29"/>
      <c r="G123" s="41"/>
      <c r="H123" s="34"/>
      <c r="I123" s="35"/>
      <c r="J123" s="31"/>
      <c r="K123" s="31"/>
      <c r="L123" s="31"/>
      <c r="M123" s="31"/>
      <c r="N123" s="31"/>
      <c r="O123" s="32"/>
      <c r="P123" s="33"/>
      <c r="Q123" s="29"/>
      <c r="R123" s="29"/>
    </row>
    <row r="124" spans="1:18" ht="15.75">
      <c r="A124" s="22">
        <v>37</v>
      </c>
      <c r="B124" s="23">
        <v>87</v>
      </c>
      <c r="C124" s="62" t="s">
        <v>89</v>
      </c>
      <c r="D124" s="62"/>
      <c r="E124" s="23">
        <v>1990</v>
      </c>
      <c r="F124" s="23" t="s">
        <v>23</v>
      </c>
      <c r="G124" s="40" t="s">
        <v>24</v>
      </c>
      <c r="H124" s="66">
        <v>0.031122685185185187</v>
      </c>
      <c r="I124" s="66"/>
      <c r="J124" s="24">
        <v>4</v>
      </c>
      <c r="K124" s="24">
        <v>1</v>
      </c>
      <c r="L124" s="24">
        <v>2</v>
      </c>
      <c r="M124" s="24">
        <v>3</v>
      </c>
      <c r="N124" s="24">
        <v>10</v>
      </c>
      <c r="O124" s="25">
        <v>0.03806712962962963</v>
      </c>
      <c r="P124" s="36">
        <f>O124-O16</f>
        <v>0.005704861111111112</v>
      </c>
      <c r="Q124" s="27"/>
      <c r="R124" s="27"/>
    </row>
    <row r="125" spans="1:18" ht="15.75">
      <c r="A125" s="28"/>
      <c r="B125" s="29"/>
      <c r="C125" s="41"/>
      <c r="D125" s="63" t="s">
        <v>46</v>
      </c>
      <c r="E125" s="64"/>
      <c r="F125" s="63" t="s">
        <v>47</v>
      </c>
      <c r="G125" s="65"/>
      <c r="H125" s="64"/>
      <c r="I125" s="35"/>
      <c r="J125" s="31"/>
      <c r="K125" s="31"/>
      <c r="L125" s="31"/>
      <c r="M125" s="31"/>
      <c r="N125" s="31"/>
      <c r="O125" s="32"/>
      <c r="P125" s="33"/>
      <c r="Q125" s="29"/>
      <c r="R125" s="29"/>
    </row>
    <row r="126" spans="1:18" ht="5.25" customHeight="1">
      <c r="A126" s="28"/>
      <c r="B126" s="29"/>
      <c r="C126" s="41"/>
      <c r="D126" s="41"/>
      <c r="E126" s="29"/>
      <c r="F126" s="29"/>
      <c r="G126" s="41"/>
      <c r="H126" s="34"/>
      <c r="I126" s="35"/>
      <c r="J126" s="31"/>
      <c r="K126" s="31"/>
      <c r="L126" s="31"/>
      <c r="M126" s="31"/>
      <c r="N126" s="31"/>
      <c r="O126" s="32"/>
      <c r="P126" s="33"/>
      <c r="Q126" s="29"/>
      <c r="R126" s="29"/>
    </row>
    <row r="127" spans="1:18" ht="15.75">
      <c r="A127" s="22">
        <v>38</v>
      </c>
      <c r="B127" s="23">
        <v>102</v>
      </c>
      <c r="C127" s="62" t="s">
        <v>90</v>
      </c>
      <c r="D127" s="62"/>
      <c r="E127" s="23">
        <v>1991</v>
      </c>
      <c r="F127" s="23" t="s">
        <v>30</v>
      </c>
      <c r="G127" s="40" t="s">
        <v>24</v>
      </c>
      <c r="H127" s="66">
        <v>0.035311342592592596</v>
      </c>
      <c r="I127" s="66"/>
      <c r="J127" s="24">
        <v>0</v>
      </c>
      <c r="K127" s="24">
        <v>3</v>
      </c>
      <c r="L127" s="24">
        <v>1</v>
      </c>
      <c r="M127" s="24">
        <v>1</v>
      </c>
      <c r="N127" s="24">
        <v>5</v>
      </c>
      <c r="O127" s="25">
        <v>0.03878472222222223</v>
      </c>
      <c r="P127" s="36">
        <f>O127-O16</f>
        <v>0.006422453703703708</v>
      </c>
      <c r="Q127" s="27"/>
      <c r="R127" s="27"/>
    </row>
    <row r="128" spans="1:18" ht="15.75">
      <c r="A128" s="28"/>
      <c r="B128" s="29"/>
      <c r="C128" s="41"/>
      <c r="D128" s="63" t="s">
        <v>32</v>
      </c>
      <c r="E128" s="64"/>
      <c r="F128" s="63" t="s">
        <v>27</v>
      </c>
      <c r="G128" s="65"/>
      <c r="H128" s="64"/>
      <c r="I128" s="35"/>
      <c r="J128" s="31"/>
      <c r="K128" s="31"/>
      <c r="L128" s="31"/>
      <c r="M128" s="31"/>
      <c r="N128" s="31"/>
      <c r="O128" s="32"/>
      <c r="P128" s="33"/>
      <c r="Q128" s="29"/>
      <c r="R128" s="29"/>
    </row>
    <row r="129" spans="1:18" ht="5.25" customHeight="1">
      <c r="A129" s="28"/>
      <c r="B129" s="29"/>
      <c r="C129" s="41"/>
      <c r="D129" s="41"/>
      <c r="E129" s="29"/>
      <c r="F129" s="29"/>
      <c r="G129" s="41"/>
      <c r="H129" s="34"/>
      <c r="I129" s="35"/>
      <c r="J129" s="31"/>
      <c r="K129" s="31"/>
      <c r="L129" s="31"/>
      <c r="M129" s="31"/>
      <c r="N129" s="31"/>
      <c r="O129" s="32"/>
      <c r="P129" s="33"/>
      <c r="Q129" s="29"/>
      <c r="R129" s="29"/>
    </row>
    <row r="130" spans="1:18" ht="15.75">
      <c r="A130" s="22">
        <v>39</v>
      </c>
      <c r="B130" s="23">
        <v>91</v>
      </c>
      <c r="C130" s="62" t="s">
        <v>91</v>
      </c>
      <c r="D130" s="62"/>
      <c r="E130" s="23">
        <v>1990</v>
      </c>
      <c r="F130" s="23" t="s">
        <v>30</v>
      </c>
      <c r="G130" s="40" t="s">
        <v>24</v>
      </c>
      <c r="H130" s="66">
        <v>0.033479166666666664</v>
      </c>
      <c r="I130" s="66"/>
      <c r="J130" s="24">
        <v>1</v>
      </c>
      <c r="K130" s="24">
        <v>1</v>
      </c>
      <c r="L130" s="24">
        <v>1</v>
      </c>
      <c r="M130" s="24">
        <v>4</v>
      </c>
      <c r="N130" s="24">
        <v>7</v>
      </c>
      <c r="O130" s="25">
        <v>0.03834027777777778</v>
      </c>
      <c r="P130" s="36">
        <f>O130-O16</f>
        <v>0.005978009259259259</v>
      </c>
      <c r="Q130" s="27"/>
      <c r="R130" s="27"/>
    </row>
    <row r="131" spans="1:18" ht="15.75">
      <c r="A131" s="28"/>
      <c r="B131" s="29"/>
      <c r="C131" s="41"/>
      <c r="D131" s="63" t="s">
        <v>56</v>
      </c>
      <c r="E131" s="64"/>
      <c r="F131" s="63" t="s">
        <v>57</v>
      </c>
      <c r="G131" s="65"/>
      <c r="H131" s="64"/>
      <c r="I131" s="35"/>
      <c r="J131" s="31"/>
      <c r="K131" s="31"/>
      <c r="L131" s="31"/>
      <c r="M131" s="31"/>
      <c r="N131" s="31"/>
      <c r="O131" s="32"/>
      <c r="P131" s="33"/>
      <c r="Q131" s="29"/>
      <c r="R131" s="29"/>
    </row>
    <row r="132" spans="1:18" ht="5.25" customHeight="1">
      <c r="A132" s="28"/>
      <c r="B132" s="29"/>
      <c r="C132" s="41"/>
      <c r="D132" s="41"/>
      <c r="E132" s="29"/>
      <c r="F132" s="29"/>
      <c r="G132" s="41"/>
      <c r="H132" s="34"/>
      <c r="I132" s="35"/>
      <c r="J132" s="31"/>
      <c r="K132" s="31"/>
      <c r="L132" s="31"/>
      <c r="M132" s="31"/>
      <c r="N132" s="31"/>
      <c r="O132" s="32"/>
      <c r="P132" s="33"/>
      <c r="Q132" s="29"/>
      <c r="R132" s="29"/>
    </row>
    <row r="133" spans="1:18" ht="15.75">
      <c r="A133" s="22">
        <v>40</v>
      </c>
      <c r="B133" s="23">
        <v>90</v>
      </c>
      <c r="C133" s="62" t="s">
        <v>92</v>
      </c>
      <c r="D133" s="62"/>
      <c r="E133" s="23">
        <v>1991</v>
      </c>
      <c r="F133" s="23" t="s">
        <v>30</v>
      </c>
      <c r="G133" s="40" t="s">
        <v>24</v>
      </c>
      <c r="H133" s="66">
        <v>0.03280555555555555</v>
      </c>
      <c r="I133" s="66"/>
      <c r="J133" s="24">
        <v>1</v>
      </c>
      <c r="K133" s="24">
        <v>1</v>
      </c>
      <c r="L133" s="24">
        <v>2</v>
      </c>
      <c r="M133" s="24">
        <v>1</v>
      </c>
      <c r="N133" s="24">
        <v>5</v>
      </c>
      <c r="O133" s="25">
        <v>0.036273148148148145</v>
      </c>
      <c r="P133" s="36">
        <f>O133-O16</f>
        <v>0.003910879629629625</v>
      </c>
      <c r="Q133" s="27"/>
      <c r="R133" s="27"/>
    </row>
    <row r="134" spans="1:18" ht="15.75">
      <c r="A134" s="28"/>
      <c r="B134" s="29"/>
      <c r="C134" s="41"/>
      <c r="D134" s="63" t="s">
        <v>32</v>
      </c>
      <c r="E134" s="64"/>
      <c r="F134" s="63" t="s">
        <v>27</v>
      </c>
      <c r="G134" s="65"/>
      <c r="H134" s="64"/>
      <c r="I134" s="35"/>
      <c r="J134" s="31"/>
      <c r="K134" s="31"/>
      <c r="L134" s="31"/>
      <c r="M134" s="31"/>
      <c r="N134" s="31"/>
      <c r="O134" s="32"/>
      <c r="P134" s="33"/>
      <c r="Q134" s="29"/>
      <c r="R134" s="29"/>
    </row>
    <row r="135" spans="1:18" ht="5.25" customHeight="1">
      <c r="A135" s="28"/>
      <c r="B135" s="29"/>
      <c r="C135" s="41"/>
      <c r="D135" s="41"/>
      <c r="E135" s="29"/>
      <c r="F135" s="29"/>
      <c r="G135" s="41"/>
      <c r="H135" s="34"/>
      <c r="I135" s="35"/>
      <c r="J135" s="31"/>
      <c r="K135" s="31"/>
      <c r="L135" s="31"/>
      <c r="M135" s="31"/>
      <c r="N135" s="31"/>
      <c r="O135" s="32"/>
      <c r="P135" s="33"/>
      <c r="Q135" s="29"/>
      <c r="R135" s="29"/>
    </row>
    <row r="136" spans="1:18" ht="15.75">
      <c r="A136" s="22">
        <v>41</v>
      </c>
      <c r="B136" s="23">
        <v>69</v>
      </c>
      <c r="C136" s="62" t="s">
        <v>93</v>
      </c>
      <c r="D136" s="62"/>
      <c r="E136" s="23">
        <v>1991</v>
      </c>
      <c r="F136" s="23" t="s">
        <v>30</v>
      </c>
      <c r="G136" s="40" t="s">
        <v>24</v>
      </c>
      <c r="H136" s="66">
        <v>0.03283564814814815</v>
      </c>
      <c r="I136" s="66"/>
      <c r="J136" s="24">
        <v>1</v>
      </c>
      <c r="K136" s="24">
        <v>1</v>
      </c>
      <c r="L136" s="24">
        <v>3</v>
      </c>
      <c r="M136" s="24">
        <v>3</v>
      </c>
      <c r="N136" s="24">
        <v>8</v>
      </c>
      <c r="O136" s="25">
        <v>0.0383912037037037</v>
      </c>
      <c r="P136" s="36">
        <f>O136-O16</f>
        <v>0.006028935185185179</v>
      </c>
      <c r="Q136" s="27"/>
      <c r="R136" s="27"/>
    </row>
    <row r="137" spans="1:18" ht="15.75">
      <c r="A137" s="28"/>
      <c r="B137" s="29"/>
      <c r="C137" s="41"/>
      <c r="D137" s="63" t="s">
        <v>94</v>
      </c>
      <c r="E137" s="64"/>
      <c r="F137" s="63" t="s">
        <v>95</v>
      </c>
      <c r="G137" s="65"/>
      <c r="H137" s="64"/>
      <c r="I137" s="35"/>
      <c r="J137" s="31"/>
      <c r="K137" s="31"/>
      <c r="L137" s="31"/>
      <c r="M137" s="31"/>
      <c r="N137" s="31"/>
      <c r="O137" s="32"/>
      <c r="P137" s="33"/>
      <c r="Q137" s="29"/>
      <c r="R137" s="29"/>
    </row>
    <row r="138" spans="1:18" ht="6" customHeight="1">
      <c r="A138" s="28"/>
      <c r="B138" s="29"/>
      <c r="C138" s="41"/>
      <c r="D138" s="41"/>
      <c r="E138" s="29"/>
      <c r="F138" s="29"/>
      <c r="G138" s="41"/>
      <c r="H138" s="34"/>
      <c r="I138" s="35"/>
      <c r="J138" s="31"/>
      <c r="K138" s="31"/>
      <c r="L138" s="31"/>
      <c r="M138" s="31"/>
      <c r="N138" s="31"/>
      <c r="O138" s="32"/>
      <c r="P138" s="33"/>
      <c r="Q138" s="29"/>
      <c r="R138" s="29"/>
    </row>
    <row r="139" spans="1:18" ht="15.75">
      <c r="A139" s="22">
        <v>42</v>
      </c>
      <c r="B139" s="23">
        <v>71</v>
      </c>
      <c r="C139" s="62" t="s">
        <v>96</v>
      </c>
      <c r="D139" s="62"/>
      <c r="E139" s="23">
        <v>1991</v>
      </c>
      <c r="F139" s="23" t="s">
        <v>30</v>
      </c>
      <c r="G139" s="40" t="s">
        <v>24</v>
      </c>
      <c r="H139" s="66">
        <v>0.03563425925925926</v>
      </c>
      <c r="I139" s="66"/>
      <c r="J139" s="24">
        <v>2</v>
      </c>
      <c r="K139" s="24">
        <v>0</v>
      </c>
      <c r="L139" s="24">
        <v>0</v>
      </c>
      <c r="M139" s="24">
        <v>2</v>
      </c>
      <c r="N139" s="24">
        <v>4</v>
      </c>
      <c r="O139" s="25">
        <v>0.038412037037037036</v>
      </c>
      <c r="P139" s="36">
        <f>O139-O116</f>
        <v>0.038412037037037036</v>
      </c>
      <c r="Q139" s="27"/>
      <c r="R139" s="27"/>
    </row>
    <row r="140" spans="1:18" ht="15.75">
      <c r="A140" s="28"/>
      <c r="B140" s="29"/>
      <c r="C140" s="41"/>
      <c r="D140" s="63" t="s">
        <v>97</v>
      </c>
      <c r="E140" s="64"/>
      <c r="F140" s="63" t="s">
        <v>98</v>
      </c>
      <c r="G140" s="65"/>
      <c r="H140" s="64"/>
      <c r="I140" s="35"/>
      <c r="J140" s="31"/>
      <c r="K140" s="31"/>
      <c r="L140" s="31"/>
      <c r="M140" s="31"/>
      <c r="N140" s="31"/>
      <c r="O140" s="32"/>
      <c r="P140" s="33"/>
      <c r="Q140" s="29"/>
      <c r="R140" s="29"/>
    </row>
    <row r="141" spans="1:18" ht="5.25" customHeight="1">
      <c r="A141" s="28"/>
      <c r="B141" s="29"/>
      <c r="C141" s="41"/>
      <c r="D141" s="41"/>
      <c r="E141" s="29"/>
      <c r="F141" s="29"/>
      <c r="G141" s="41"/>
      <c r="H141" s="34"/>
      <c r="I141" s="35"/>
      <c r="J141" s="31"/>
      <c r="K141" s="31"/>
      <c r="L141" s="31"/>
      <c r="M141" s="31"/>
      <c r="N141" s="31"/>
      <c r="O141" s="32"/>
      <c r="P141" s="33"/>
      <c r="Q141" s="29"/>
      <c r="R141" s="29"/>
    </row>
    <row r="142" spans="1:18" ht="15.75">
      <c r="A142" s="22">
        <v>43</v>
      </c>
      <c r="B142" s="23">
        <v>114</v>
      </c>
      <c r="C142" s="62" t="s">
        <v>99</v>
      </c>
      <c r="D142" s="62"/>
      <c r="E142" s="23">
        <v>1991</v>
      </c>
      <c r="F142" s="23" t="s">
        <v>30</v>
      </c>
      <c r="G142" s="40" t="s">
        <v>24</v>
      </c>
      <c r="H142" s="66">
        <v>0.03369097222222222</v>
      </c>
      <c r="I142" s="66"/>
      <c r="J142" s="24">
        <v>0</v>
      </c>
      <c r="K142" s="24">
        <v>3</v>
      </c>
      <c r="L142" s="24">
        <v>1</v>
      </c>
      <c r="M142" s="24">
        <v>3</v>
      </c>
      <c r="N142" s="24">
        <v>7</v>
      </c>
      <c r="O142" s="25">
        <v>0.038552083333333334</v>
      </c>
      <c r="P142" s="36">
        <f>O142-O16</f>
        <v>0.006189814814814815</v>
      </c>
      <c r="Q142" s="27"/>
      <c r="R142" s="27"/>
    </row>
    <row r="143" spans="1:18" ht="15.75">
      <c r="A143" s="28"/>
      <c r="B143" s="29"/>
      <c r="C143" s="41"/>
      <c r="D143" s="63" t="s">
        <v>75</v>
      </c>
      <c r="E143" s="64"/>
      <c r="F143" s="63" t="s">
        <v>100</v>
      </c>
      <c r="G143" s="65"/>
      <c r="H143" s="64"/>
      <c r="I143" s="35"/>
      <c r="J143" s="31"/>
      <c r="K143" s="31"/>
      <c r="L143" s="31"/>
      <c r="M143" s="31"/>
      <c r="N143" s="31"/>
      <c r="O143" s="32"/>
      <c r="P143" s="33"/>
      <c r="Q143" s="29"/>
      <c r="R143" s="29"/>
    </row>
    <row r="144" spans="1:18" ht="5.25" customHeight="1">
      <c r="A144" s="28"/>
      <c r="B144" s="29"/>
      <c r="C144" s="41"/>
      <c r="D144" s="41"/>
      <c r="E144" s="29"/>
      <c r="F144" s="29"/>
      <c r="G144" s="41"/>
      <c r="H144" s="34"/>
      <c r="I144" s="35"/>
      <c r="J144" s="31"/>
      <c r="K144" s="31"/>
      <c r="L144" s="31"/>
      <c r="M144" s="31"/>
      <c r="N144" s="31"/>
      <c r="O144" s="32"/>
      <c r="P144" s="33"/>
      <c r="Q144" s="29"/>
      <c r="R144" s="29"/>
    </row>
    <row r="145" spans="1:18" ht="15.75">
      <c r="A145" s="22">
        <v>44</v>
      </c>
      <c r="B145" s="23">
        <v>116</v>
      </c>
      <c r="C145" s="62" t="s">
        <v>101</v>
      </c>
      <c r="D145" s="62"/>
      <c r="E145" s="23">
        <v>1990</v>
      </c>
      <c r="F145" s="23" t="s">
        <v>30</v>
      </c>
      <c r="G145" s="40" t="s">
        <v>24</v>
      </c>
      <c r="H145" s="66">
        <v>0.032324074074074075</v>
      </c>
      <c r="I145" s="66"/>
      <c r="J145" s="24">
        <v>1</v>
      </c>
      <c r="K145" s="24">
        <v>3</v>
      </c>
      <c r="L145" s="24">
        <v>4</v>
      </c>
      <c r="M145" s="24">
        <v>1</v>
      </c>
      <c r="N145" s="24">
        <v>9</v>
      </c>
      <c r="O145" s="25">
        <v>0.03857407407407407</v>
      </c>
      <c r="P145" s="36">
        <f>O145-O16</f>
        <v>0.006211805555555554</v>
      </c>
      <c r="Q145" s="27"/>
      <c r="R145" s="27"/>
    </row>
    <row r="146" spans="1:18" ht="15.75">
      <c r="A146" s="28"/>
      <c r="B146" s="29"/>
      <c r="C146" s="41"/>
      <c r="D146" s="63" t="s">
        <v>46</v>
      </c>
      <c r="E146" s="64"/>
      <c r="F146" s="63" t="s">
        <v>47</v>
      </c>
      <c r="G146" s="65"/>
      <c r="H146" s="64"/>
      <c r="I146" s="35"/>
      <c r="J146" s="31"/>
      <c r="K146" s="31"/>
      <c r="L146" s="31"/>
      <c r="M146" s="31"/>
      <c r="N146" s="31"/>
      <c r="O146" s="32"/>
      <c r="P146" s="33"/>
      <c r="Q146" s="29"/>
      <c r="R146" s="29"/>
    </row>
    <row r="147" spans="1:18" ht="5.25" customHeight="1">
      <c r="A147" s="28"/>
      <c r="B147" s="29"/>
      <c r="C147" s="41"/>
      <c r="D147" s="41"/>
      <c r="E147" s="29"/>
      <c r="F147" s="29"/>
      <c r="G147" s="41"/>
      <c r="H147" s="34"/>
      <c r="I147" s="35"/>
      <c r="J147" s="31"/>
      <c r="K147" s="31"/>
      <c r="L147" s="31"/>
      <c r="M147" s="31"/>
      <c r="N147" s="31"/>
      <c r="O147" s="32"/>
      <c r="P147" s="33"/>
      <c r="Q147" s="29"/>
      <c r="R147" s="29"/>
    </row>
    <row r="148" spans="1:18" ht="15.75">
      <c r="A148" s="22">
        <v>45</v>
      </c>
      <c r="B148" s="23">
        <v>62</v>
      </c>
      <c r="C148" s="62" t="s">
        <v>102</v>
      </c>
      <c r="D148" s="62"/>
      <c r="E148" s="23">
        <v>1991</v>
      </c>
      <c r="F148" s="23" t="s">
        <v>30</v>
      </c>
      <c r="G148" s="40" t="s">
        <v>24</v>
      </c>
      <c r="H148" s="66">
        <v>0.03308564814814815</v>
      </c>
      <c r="I148" s="66"/>
      <c r="J148" s="24">
        <v>1</v>
      </c>
      <c r="K148" s="24">
        <v>2</v>
      </c>
      <c r="L148" s="24">
        <v>2</v>
      </c>
      <c r="M148" s="24">
        <v>3</v>
      </c>
      <c r="N148" s="24">
        <v>8</v>
      </c>
      <c r="O148" s="25">
        <v>0.0386412037037037</v>
      </c>
      <c r="P148" s="36">
        <f>O148-O16</f>
        <v>0.006278935185185179</v>
      </c>
      <c r="Q148" s="27"/>
      <c r="R148" s="27"/>
    </row>
    <row r="149" spans="1:18" ht="15.75">
      <c r="A149" s="28"/>
      <c r="B149" s="29"/>
      <c r="C149" s="41"/>
      <c r="D149" s="63" t="s">
        <v>56</v>
      </c>
      <c r="E149" s="64"/>
      <c r="F149" s="63" t="s">
        <v>57</v>
      </c>
      <c r="G149" s="65"/>
      <c r="H149" s="64"/>
      <c r="I149" s="35"/>
      <c r="J149" s="31"/>
      <c r="K149" s="31"/>
      <c r="L149" s="31"/>
      <c r="M149" s="31"/>
      <c r="N149" s="31"/>
      <c r="O149" s="32"/>
      <c r="P149" s="33"/>
      <c r="Q149" s="29"/>
      <c r="R149" s="29"/>
    </row>
    <row r="150" spans="1:18" ht="5.25" customHeight="1">
      <c r="A150" s="28"/>
      <c r="B150" s="29"/>
      <c r="C150" s="41"/>
      <c r="D150" s="41"/>
      <c r="E150" s="29"/>
      <c r="F150" s="29"/>
      <c r="G150" s="41"/>
      <c r="H150" s="34"/>
      <c r="I150" s="35"/>
      <c r="J150" s="31"/>
      <c r="K150" s="31"/>
      <c r="L150" s="31"/>
      <c r="M150" s="31"/>
      <c r="N150" s="31"/>
      <c r="O150" s="32"/>
      <c r="P150" s="33"/>
      <c r="Q150" s="29"/>
      <c r="R150" s="29"/>
    </row>
    <row r="151" spans="1:18" ht="15.75">
      <c r="A151" s="22">
        <v>46</v>
      </c>
      <c r="B151" s="23">
        <v>86</v>
      </c>
      <c r="C151" s="62" t="s">
        <v>103</v>
      </c>
      <c r="D151" s="62"/>
      <c r="E151" s="37">
        <v>1991</v>
      </c>
      <c r="F151" s="37" t="s">
        <v>23</v>
      </c>
      <c r="G151" s="42" t="s">
        <v>24</v>
      </c>
      <c r="H151" s="66">
        <v>0.03390972222222222</v>
      </c>
      <c r="I151" s="66"/>
      <c r="J151" s="24">
        <v>1</v>
      </c>
      <c r="K151" s="24">
        <v>5</v>
      </c>
      <c r="L151" s="24">
        <v>0</v>
      </c>
      <c r="M151" s="24">
        <v>1</v>
      </c>
      <c r="N151" s="24">
        <v>7</v>
      </c>
      <c r="O151" s="25">
        <v>0.03877083333333333</v>
      </c>
      <c r="P151" s="36">
        <f>O151-O16</f>
        <v>0.006408564814814811</v>
      </c>
      <c r="Q151" s="27"/>
      <c r="R151" s="27"/>
    </row>
    <row r="152" spans="1:18" ht="15.75">
      <c r="A152" s="28"/>
      <c r="B152" s="29"/>
      <c r="C152" s="41"/>
      <c r="D152" s="63" t="s">
        <v>43</v>
      </c>
      <c r="E152" s="64"/>
      <c r="F152" s="63" t="s">
        <v>104</v>
      </c>
      <c r="G152" s="65"/>
      <c r="H152" s="64"/>
      <c r="I152" s="35"/>
      <c r="J152" s="31"/>
      <c r="K152" s="31"/>
      <c r="L152" s="31"/>
      <c r="M152" s="31"/>
      <c r="N152" s="31"/>
      <c r="O152" s="32"/>
      <c r="P152" s="33"/>
      <c r="Q152" s="29"/>
      <c r="R152" s="29"/>
    </row>
    <row r="153" spans="1:18" ht="5.25" customHeight="1">
      <c r="A153" s="28"/>
      <c r="B153" s="29"/>
      <c r="C153" s="41"/>
      <c r="D153" s="41"/>
      <c r="E153" s="29"/>
      <c r="F153" s="29"/>
      <c r="G153" s="41"/>
      <c r="H153" s="34"/>
      <c r="I153" s="35"/>
      <c r="J153" s="31"/>
      <c r="K153" s="31"/>
      <c r="L153" s="31"/>
      <c r="M153" s="31"/>
      <c r="N153" s="31"/>
      <c r="O153" s="32"/>
      <c r="P153" s="33"/>
      <c r="Q153" s="29"/>
      <c r="R153" s="29"/>
    </row>
    <row r="154" spans="1:18" ht="15.75">
      <c r="A154" s="22">
        <v>47</v>
      </c>
      <c r="B154" s="23">
        <v>113</v>
      </c>
      <c r="C154" s="62" t="s">
        <v>105</v>
      </c>
      <c r="D154" s="62"/>
      <c r="E154" s="37">
        <v>1991</v>
      </c>
      <c r="F154" s="37" t="s">
        <v>30</v>
      </c>
      <c r="G154" s="42" t="s">
        <v>24</v>
      </c>
      <c r="H154" s="66">
        <v>0.03241203703703704</v>
      </c>
      <c r="I154" s="66"/>
      <c r="J154" s="24">
        <v>4</v>
      </c>
      <c r="K154" s="24">
        <v>2</v>
      </c>
      <c r="L154" s="24">
        <v>2</v>
      </c>
      <c r="M154" s="24">
        <v>2</v>
      </c>
      <c r="N154" s="24">
        <v>10</v>
      </c>
      <c r="O154" s="25">
        <v>0.03935648148148148</v>
      </c>
      <c r="P154" s="36">
        <f>O154-O16</f>
        <v>0.006994212962962959</v>
      </c>
      <c r="Q154" s="27"/>
      <c r="R154" s="27"/>
    </row>
    <row r="155" spans="1:18" ht="15.75">
      <c r="A155" s="28"/>
      <c r="B155" s="29"/>
      <c r="C155" s="41"/>
      <c r="D155" s="63" t="s">
        <v>53</v>
      </c>
      <c r="E155" s="64"/>
      <c r="F155" s="63"/>
      <c r="G155" s="65"/>
      <c r="H155" s="64"/>
      <c r="I155" s="35"/>
      <c r="J155" s="31"/>
      <c r="K155" s="31"/>
      <c r="L155" s="31"/>
      <c r="M155" s="31"/>
      <c r="N155" s="31"/>
      <c r="O155" s="32"/>
      <c r="P155" s="33"/>
      <c r="Q155" s="29"/>
      <c r="R155" s="29"/>
    </row>
    <row r="156" spans="1:18" ht="5.25" customHeight="1">
      <c r="A156" s="28"/>
      <c r="B156" s="29"/>
      <c r="C156" s="41"/>
      <c r="D156" s="41"/>
      <c r="E156" s="29"/>
      <c r="F156" s="29"/>
      <c r="G156" s="41"/>
      <c r="H156" s="34"/>
      <c r="I156" s="35"/>
      <c r="J156" s="31"/>
      <c r="K156" s="31"/>
      <c r="L156" s="31"/>
      <c r="M156" s="31"/>
      <c r="N156" s="31"/>
      <c r="O156" s="32"/>
      <c r="P156" s="33"/>
      <c r="Q156" s="29"/>
      <c r="R156" s="29"/>
    </row>
    <row r="157" spans="1:18" ht="15.75">
      <c r="A157" s="22">
        <v>48</v>
      </c>
      <c r="B157" s="23">
        <v>103</v>
      </c>
      <c r="C157" s="62" t="s">
        <v>106</v>
      </c>
      <c r="D157" s="62"/>
      <c r="E157" s="37">
        <v>1991</v>
      </c>
      <c r="F157" s="37" t="s">
        <v>30</v>
      </c>
      <c r="G157" s="42" t="s">
        <v>24</v>
      </c>
      <c r="H157" s="66">
        <v>0.034025462962962966</v>
      </c>
      <c r="I157" s="66"/>
      <c r="J157" s="24">
        <v>1</v>
      </c>
      <c r="K157" s="24">
        <v>4</v>
      </c>
      <c r="L157" s="24">
        <v>1</v>
      </c>
      <c r="M157" s="24">
        <v>2</v>
      </c>
      <c r="N157" s="24">
        <v>8</v>
      </c>
      <c r="O157" s="25">
        <v>0.03958101851851852</v>
      </c>
      <c r="P157" s="36">
        <f>O157-O1</f>
        <v>0.03958101851851852</v>
      </c>
      <c r="Q157" s="27"/>
      <c r="R157" s="27"/>
    </row>
    <row r="158" spans="1:18" ht="15.75">
      <c r="A158" s="28"/>
      <c r="B158" s="29"/>
      <c r="C158" s="41"/>
      <c r="D158" s="63" t="s">
        <v>32</v>
      </c>
      <c r="E158" s="64"/>
      <c r="F158" s="63" t="s">
        <v>107</v>
      </c>
      <c r="G158" s="65"/>
      <c r="H158" s="64"/>
      <c r="I158" s="35"/>
      <c r="J158" s="31"/>
      <c r="K158" s="31"/>
      <c r="L158" s="31"/>
      <c r="M158" s="31"/>
      <c r="N158" s="31"/>
      <c r="O158" s="32"/>
      <c r="P158" s="33"/>
      <c r="Q158" s="29"/>
      <c r="R158" s="29"/>
    </row>
    <row r="159" spans="1:18" ht="5.25" customHeight="1">
      <c r="A159" s="28"/>
      <c r="B159" s="29"/>
      <c r="C159" s="41"/>
      <c r="D159" s="41"/>
      <c r="E159" s="29"/>
      <c r="F159" s="29"/>
      <c r="G159" s="41"/>
      <c r="H159" s="34"/>
      <c r="I159" s="35"/>
      <c r="J159" s="31"/>
      <c r="K159" s="31"/>
      <c r="L159" s="31"/>
      <c r="M159" s="31"/>
      <c r="N159" s="31"/>
      <c r="O159" s="32"/>
      <c r="P159" s="33"/>
      <c r="Q159" s="29"/>
      <c r="R159" s="29"/>
    </row>
    <row r="160" spans="1:18" ht="15.75">
      <c r="A160" s="22">
        <v>49</v>
      </c>
      <c r="B160" s="23">
        <v>96</v>
      </c>
      <c r="C160" s="62" t="s">
        <v>108</v>
      </c>
      <c r="D160" s="62"/>
      <c r="E160" s="37">
        <v>1991</v>
      </c>
      <c r="F160" s="37" t="s">
        <v>30</v>
      </c>
      <c r="G160" s="42" t="s">
        <v>24</v>
      </c>
      <c r="H160" s="66">
        <v>0.036276620370370376</v>
      </c>
      <c r="I160" s="66"/>
      <c r="J160" s="24">
        <v>2</v>
      </c>
      <c r="K160" s="24">
        <v>2</v>
      </c>
      <c r="L160" s="24">
        <v>2</v>
      </c>
      <c r="M160" s="24">
        <v>1</v>
      </c>
      <c r="N160" s="24">
        <v>7</v>
      </c>
      <c r="O160" s="25">
        <v>0.04113773148148148</v>
      </c>
      <c r="P160" s="36">
        <f>O160-O16</f>
        <v>0.008775462962962964</v>
      </c>
      <c r="Q160" s="27"/>
      <c r="R160" s="27"/>
    </row>
    <row r="161" spans="1:18" ht="15.75">
      <c r="A161" s="28"/>
      <c r="B161" s="29"/>
      <c r="C161" s="41"/>
      <c r="D161" s="63" t="s">
        <v>38</v>
      </c>
      <c r="E161" s="64"/>
      <c r="F161" s="63" t="s">
        <v>39</v>
      </c>
      <c r="G161" s="65"/>
      <c r="H161" s="64"/>
      <c r="I161" s="35"/>
      <c r="J161" s="31"/>
      <c r="K161" s="31"/>
      <c r="L161" s="31"/>
      <c r="M161" s="31"/>
      <c r="N161" s="31"/>
      <c r="O161" s="32"/>
      <c r="P161" s="33"/>
      <c r="Q161" s="29"/>
      <c r="R161" s="29"/>
    </row>
    <row r="162" spans="1:18" ht="5.25" customHeight="1">
      <c r="A162" s="28"/>
      <c r="B162" s="29"/>
      <c r="C162" s="41"/>
      <c r="D162" s="41"/>
      <c r="E162" s="29"/>
      <c r="F162" s="29"/>
      <c r="G162" s="41"/>
      <c r="H162" s="34"/>
      <c r="I162" s="35"/>
      <c r="J162" s="31"/>
      <c r="K162" s="31"/>
      <c r="L162" s="31"/>
      <c r="M162" s="31"/>
      <c r="N162" s="31"/>
      <c r="O162" s="32"/>
      <c r="P162" s="33"/>
      <c r="Q162" s="29"/>
      <c r="R162" s="29"/>
    </row>
    <row r="163" spans="1:18" ht="15.75">
      <c r="A163" s="22">
        <v>50</v>
      </c>
      <c r="B163" s="23">
        <v>72</v>
      </c>
      <c r="C163" s="62" t="s">
        <v>109</v>
      </c>
      <c r="D163" s="62"/>
      <c r="E163" s="37">
        <v>1990</v>
      </c>
      <c r="F163" s="37" t="s">
        <v>30</v>
      </c>
      <c r="G163" s="42" t="s">
        <v>24</v>
      </c>
      <c r="H163" s="66">
        <v>0.03655208333333333</v>
      </c>
      <c r="I163" s="66"/>
      <c r="J163" s="24">
        <v>2</v>
      </c>
      <c r="K163" s="24">
        <v>2</v>
      </c>
      <c r="L163" s="24">
        <v>0</v>
      </c>
      <c r="M163" s="24">
        <v>4</v>
      </c>
      <c r="N163" s="24">
        <v>8</v>
      </c>
      <c r="O163" s="47">
        <v>0.04210763888888889</v>
      </c>
      <c r="P163" s="36">
        <f>O163-O16</f>
        <v>0.00974537037037037</v>
      </c>
      <c r="Q163" s="27"/>
      <c r="R163" s="27"/>
    </row>
    <row r="164" spans="1:18" ht="15.75">
      <c r="A164" s="28"/>
      <c r="B164" s="29"/>
      <c r="C164" s="41"/>
      <c r="D164" s="63" t="s">
        <v>38</v>
      </c>
      <c r="E164" s="64"/>
      <c r="F164" s="63" t="s">
        <v>39</v>
      </c>
      <c r="G164" s="65"/>
      <c r="H164" s="64"/>
      <c r="I164" s="35"/>
      <c r="J164" s="31"/>
      <c r="K164" s="31"/>
      <c r="L164" s="31"/>
      <c r="M164" s="31"/>
      <c r="N164" s="31"/>
      <c r="O164" s="48"/>
      <c r="P164" s="33"/>
      <c r="Q164" s="29"/>
      <c r="R164" s="29"/>
    </row>
    <row r="165" spans="1:18" ht="5.25" customHeight="1">
      <c r="A165" s="28"/>
      <c r="B165" s="29"/>
      <c r="C165" s="41"/>
      <c r="D165" s="41"/>
      <c r="E165" s="29"/>
      <c r="F165" s="29"/>
      <c r="G165" s="41"/>
      <c r="H165" s="34"/>
      <c r="I165" s="35"/>
      <c r="J165" s="31"/>
      <c r="K165" s="31"/>
      <c r="L165" s="31"/>
      <c r="M165" s="31"/>
      <c r="N165" s="31"/>
      <c r="O165" s="48"/>
      <c r="P165" s="33"/>
      <c r="Q165" s="29"/>
      <c r="R165" s="29"/>
    </row>
    <row r="166" spans="1:18" ht="15.75">
      <c r="A166" s="22">
        <v>51</v>
      </c>
      <c r="B166" s="23">
        <v>107</v>
      </c>
      <c r="C166" s="62" t="s">
        <v>110</v>
      </c>
      <c r="D166" s="62"/>
      <c r="E166" s="37">
        <v>1991</v>
      </c>
      <c r="F166" s="37" t="s">
        <v>30</v>
      </c>
      <c r="G166" s="42" t="s">
        <v>24</v>
      </c>
      <c r="H166" s="66">
        <v>0.03553819444444444</v>
      </c>
      <c r="I166" s="66"/>
      <c r="J166" s="24">
        <v>2</v>
      </c>
      <c r="K166" s="24">
        <v>4</v>
      </c>
      <c r="L166" s="24">
        <v>3</v>
      </c>
      <c r="M166" s="24">
        <v>5</v>
      </c>
      <c r="N166" s="24">
        <v>14</v>
      </c>
      <c r="O166" s="47">
        <v>0.045266203703703704</v>
      </c>
      <c r="P166" s="36">
        <f>O166-O16</f>
        <v>0.012903935185185185</v>
      </c>
      <c r="Q166" s="27"/>
      <c r="R166" s="27"/>
    </row>
    <row r="167" spans="1:18" ht="15.75">
      <c r="A167" s="28"/>
      <c r="B167" s="29"/>
      <c r="C167" s="41"/>
      <c r="D167" s="63" t="s">
        <v>46</v>
      </c>
      <c r="E167" s="64"/>
      <c r="F167" s="63"/>
      <c r="G167" s="65"/>
      <c r="H167" s="64"/>
      <c r="I167" s="35"/>
      <c r="J167" s="31"/>
      <c r="K167" s="31"/>
      <c r="L167" s="31"/>
      <c r="M167" s="31"/>
      <c r="N167" s="31"/>
      <c r="O167" s="32"/>
      <c r="P167" s="33"/>
      <c r="Q167" s="29"/>
      <c r="R167" s="29"/>
    </row>
    <row r="168" spans="8:9" ht="12.75">
      <c r="H168" s="16"/>
      <c r="I168" s="12"/>
    </row>
    <row r="169" spans="1:9" ht="15.75">
      <c r="A169" s="10" t="s">
        <v>111</v>
      </c>
      <c r="B169" s="10"/>
      <c r="C169" s="43"/>
      <c r="I169" s="12"/>
    </row>
    <row r="170" spans="1:18" ht="15.75">
      <c r="A170" s="22"/>
      <c r="B170" s="23">
        <v>95</v>
      </c>
      <c r="C170" s="62" t="s">
        <v>112</v>
      </c>
      <c r="D170" s="62"/>
      <c r="E170" s="37">
        <v>1991</v>
      </c>
      <c r="F170" s="37" t="s">
        <v>30</v>
      </c>
      <c r="G170" s="42" t="s">
        <v>24</v>
      </c>
      <c r="H170" s="44" t="s">
        <v>113</v>
      </c>
      <c r="I170" s="45"/>
      <c r="J170" s="24"/>
      <c r="K170" s="24"/>
      <c r="L170" s="24"/>
      <c r="M170" s="24"/>
      <c r="N170" s="24"/>
      <c r="O170" s="25" t="s">
        <v>113</v>
      </c>
      <c r="P170" s="36"/>
      <c r="Q170" s="27"/>
      <c r="R170" s="27"/>
    </row>
    <row r="171" spans="1:18" ht="15.75">
      <c r="A171" s="28"/>
      <c r="B171" s="29"/>
      <c r="C171" s="41"/>
      <c r="D171" s="63" t="s">
        <v>35</v>
      </c>
      <c r="E171" s="64"/>
      <c r="F171" s="63" t="s">
        <v>36</v>
      </c>
      <c r="G171" s="65"/>
      <c r="H171" s="64"/>
      <c r="I171" s="46"/>
      <c r="J171" s="31"/>
      <c r="K171" s="31"/>
      <c r="L171" s="31"/>
      <c r="M171" s="31"/>
      <c r="N171" s="31"/>
      <c r="O171" s="32"/>
      <c r="P171" s="33"/>
      <c r="Q171" s="29"/>
      <c r="R171" s="29"/>
    </row>
    <row r="172" spans="1:18" ht="5.25" customHeight="1">
      <c r="A172" s="28"/>
      <c r="B172" s="29"/>
      <c r="C172" s="41"/>
      <c r="D172" s="41"/>
      <c r="E172" s="29"/>
      <c r="F172" s="29"/>
      <c r="G172" s="41"/>
      <c r="H172" s="34"/>
      <c r="I172" s="46"/>
      <c r="J172" s="31"/>
      <c r="K172" s="31"/>
      <c r="L172" s="31"/>
      <c r="M172" s="31"/>
      <c r="N172" s="31"/>
      <c r="O172" s="32"/>
      <c r="P172" s="33"/>
      <c r="Q172" s="29"/>
      <c r="R172" s="29"/>
    </row>
    <row r="173" spans="1:18" ht="15.75">
      <c r="A173" s="22"/>
      <c r="B173" s="23">
        <v>115</v>
      </c>
      <c r="C173" s="62" t="s">
        <v>114</v>
      </c>
      <c r="D173" s="62"/>
      <c r="E173" s="37">
        <v>1990</v>
      </c>
      <c r="F173" s="37" t="s">
        <v>30</v>
      </c>
      <c r="G173" s="42" t="s">
        <v>24</v>
      </c>
      <c r="H173" s="44" t="s">
        <v>113</v>
      </c>
      <c r="I173" s="45"/>
      <c r="J173" s="24"/>
      <c r="K173" s="24"/>
      <c r="L173" s="24"/>
      <c r="M173" s="24"/>
      <c r="N173" s="24"/>
      <c r="O173" s="25" t="s">
        <v>113</v>
      </c>
      <c r="P173" s="36"/>
      <c r="Q173" s="27"/>
      <c r="R173" s="27"/>
    </row>
    <row r="174" spans="1:18" ht="15.75">
      <c r="A174" s="28"/>
      <c r="B174" s="29"/>
      <c r="C174" s="41"/>
      <c r="D174" s="63" t="s">
        <v>35</v>
      </c>
      <c r="E174" s="64"/>
      <c r="F174" s="63" t="s">
        <v>36</v>
      </c>
      <c r="G174" s="65"/>
      <c r="H174" s="64"/>
      <c r="I174" s="46"/>
      <c r="J174" s="31"/>
      <c r="K174" s="31"/>
      <c r="L174" s="31"/>
      <c r="M174" s="31"/>
      <c r="N174" s="31"/>
      <c r="O174" s="32"/>
      <c r="P174" s="33"/>
      <c r="Q174" s="29"/>
      <c r="R174" s="29"/>
    </row>
    <row r="175" ht="12.75">
      <c r="H175" s="16"/>
    </row>
    <row r="176" spans="1:8" ht="18">
      <c r="A176" s="9" t="s">
        <v>115</v>
      </c>
      <c r="B176" s="9"/>
      <c r="C176" s="9"/>
      <c r="H176" s="16"/>
    </row>
    <row r="177" spans="1:18" ht="15.75">
      <c r="A177" s="22"/>
      <c r="B177" s="23">
        <v>112</v>
      </c>
      <c r="C177" s="62" t="s">
        <v>116</v>
      </c>
      <c r="D177" s="62"/>
      <c r="E177" s="37">
        <v>1991</v>
      </c>
      <c r="F177" s="37" t="s">
        <v>42</v>
      </c>
      <c r="G177" s="42" t="s">
        <v>24</v>
      </c>
      <c r="H177" s="44" t="s">
        <v>113</v>
      </c>
      <c r="I177" s="45"/>
      <c r="J177" s="24">
        <v>1</v>
      </c>
      <c r="K177" s="24"/>
      <c r="L177" s="24"/>
      <c r="M177" s="24"/>
      <c r="N177" s="24">
        <v>1</v>
      </c>
      <c r="O177" s="25" t="s">
        <v>113</v>
      </c>
      <c r="P177" s="36"/>
      <c r="Q177" s="27"/>
      <c r="R177" s="27"/>
    </row>
    <row r="178" spans="1:18" ht="15.75">
      <c r="A178" s="28"/>
      <c r="B178" s="29"/>
      <c r="C178" s="41"/>
      <c r="D178" s="63" t="s">
        <v>38</v>
      </c>
      <c r="E178" s="64"/>
      <c r="F178" s="63" t="s">
        <v>39</v>
      </c>
      <c r="G178" s="65"/>
      <c r="H178" s="64"/>
      <c r="I178" s="46"/>
      <c r="J178" s="31"/>
      <c r="K178" s="31"/>
      <c r="L178" s="31"/>
      <c r="M178" s="31"/>
      <c r="N178" s="31"/>
      <c r="O178" s="32"/>
      <c r="P178" s="33"/>
      <c r="Q178" s="29"/>
      <c r="R178" s="29"/>
    </row>
    <row r="179" spans="1:18" ht="5.25" customHeight="1">
      <c r="A179" s="28"/>
      <c r="B179" s="29"/>
      <c r="C179" s="41"/>
      <c r="D179" s="41"/>
      <c r="E179" s="29"/>
      <c r="F179" s="29"/>
      <c r="G179" s="41"/>
      <c r="H179" s="34"/>
      <c r="I179" s="46"/>
      <c r="J179" s="31"/>
      <c r="K179" s="31"/>
      <c r="L179" s="31"/>
      <c r="M179" s="31"/>
      <c r="N179" s="31"/>
      <c r="O179" s="32"/>
      <c r="P179" s="33"/>
      <c r="Q179" s="29"/>
      <c r="R179" s="29"/>
    </row>
    <row r="180" spans="1:18" ht="15.75">
      <c r="A180" s="22"/>
      <c r="B180" s="23">
        <v>178</v>
      </c>
      <c r="C180" s="62" t="s">
        <v>117</v>
      </c>
      <c r="D180" s="62"/>
      <c r="E180" s="37">
        <v>1991</v>
      </c>
      <c r="F180" s="37" t="s">
        <v>30</v>
      </c>
      <c r="G180" s="42" t="s">
        <v>24</v>
      </c>
      <c r="H180" s="44" t="s">
        <v>113</v>
      </c>
      <c r="I180" s="45"/>
      <c r="J180" s="24">
        <v>2</v>
      </c>
      <c r="K180" s="24"/>
      <c r="L180" s="24">
        <v>2</v>
      </c>
      <c r="M180" s="24"/>
      <c r="N180" s="24">
        <v>4</v>
      </c>
      <c r="O180" s="25" t="s">
        <v>113</v>
      </c>
      <c r="P180" s="36"/>
      <c r="Q180" s="27"/>
      <c r="R180" s="27"/>
    </row>
    <row r="181" spans="1:18" ht="15.75">
      <c r="A181" s="28"/>
      <c r="B181" s="29"/>
      <c r="C181" s="41"/>
      <c r="D181" s="63" t="s">
        <v>94</v>
      </c>
      <c r="E181" s="64"/>
      <c r="F181" s="63" t="s">
        <v>118</v>
      </c>
      <c r="G181" s="65"/>
      <c r="H181" s="64"/>
      <c r="I181" s="46"/>
      <c r="J181" s="31"/>
      <c r="K181" s="31"/>
      <c r="L181" s="31"/>
      <c r="M181" s="31"/>
      <c r="N181" s="31"/>
      <c r="O181" s="32"/>
      <c r="P181" s="33"/>
      <c r="Q181" s="29"/>
      <c r="R181" s="29"/>
    </row>
    <row r="182" spans="1:18" ht="15.75">
      <c r="A182" s="28"/>
      <c r="B182" s="29"/>
      <c r="C182" s="41"/>
      <c r="D182" s="41"/>
      <c r="E182" s="29"/>
      <c r="F182" s="29"/>
      <c r="G182" s="41"/>
      <c r="H182" s="34"/>
      <c r="I182" s="46"/>
      <c r="J182" s="31"/>
      <c r="K182" s="31"/>
      <c r="L182" s="31"/>
      <c r="M182" s="31"/>
      <c r="N182" s="31"/>
      <c r="O182" s="32"/>
      <c r="P182" s="33"/>
      <c r="Q182" s="29"/>
      <c r="R182" s="29"/>
    </row>
    <row r="183" spans="1:18" ht="15">
      <c r="A183" s="63" t="s">
        <v>119</v>
      </c>
      <c r="B183" s="64"/>
      <c r="C183" s="71" t="s">
        <v>120</v>
      </c>
      <c r="D183" s="72"/>
      <c r="E183" s="63" t="s">
        <v>111</v>
      </c>
      <c r="F183" s="64"/>
      <c r="G183" s="63" t="s">
        <v>121</v>
      </c>
      <c r="H183" s="64"/>
      <c r="I183" s="63" t="s">
        <v>122</v>
      </c>
      <c r="J183" s="65"/>
      <c r="K183" s="65"/>
      <c r="L183" s="65"/>
      <c r="M183" s="65"/>
      <c r="N183" s="65"/>
      <c r="O183" s="64"/>
      <c r="P183" s="68" t="s">
        <v>123</v>
      </c>
      <c r="Q183" s="69"/>
      <c r="R183" s="70"/>
    </row>
    <row r="184" spans="1:18" ht="15">
      <c r="A184" s="63">
        <v>53</v>
      </c>
      <c r="B184" s="64"/>
      <c r="C184" s="71">
        <v>51</v>
      </c>
      <c r="D184" s="72"/>
      <c r="E184" s="63">
        <v>2</v>
      </c>
      <c r="F184" s="64"/>
      <c r="G184" s="63">
        <v>2</v>
      </c>
      <c r="H184" s="64"/>
      <c r="I184" s="63" t="s">
        <v>124</v>
      </c>
      <c r="J184" s="65"/>
      <c r="K184" s="65"/>
      <c r="L184" s="65"/>
      <c r="M184" s="65"/>
      <c r="N184" s="65"/>
      <c r="O184" s="64"/>
      <c r="P184" s="68" t="s">
        <v>124</v>
      </c>
      <c r="Q184" s="69"/>
      <c r="R184" s="70"/>
    </row>
    <row r="185" spans="1:18" ht="15.75">
      <c r="A185" s="28"/>
      <c r="B185" s="29"/>
      <c r="C185" s="41"/>
      <c r="D185" s="41"/>
      <c r="E185" s="29"/>
      <c r="F185" s="29"/>
      <c r="G185" s="41"/>
      <c r="H185" s="34"/>
      <c r="I185" s="46"/>
      <c r="J185" s="31"/>
      <c r="K185" s="31"/>
      <c r="L185" s="31"/>
      <c r="M185" s="31"/>
      <c r="N185" s="31"/>
      <c r="O185" s="32"/>
      <c r="P185" s="33"/>
      <c r="Q185" s="29"/>
      <c r="R185" s="29"/>
    </row>
    <row r="186" ht="12.75">
      <c r="L186" s="49"/>
    </row>
    <row r="212" spans="3:17" ht="15">
      <c r="C212" s="59" t="s">
        <v>125</v>
      </c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4" spans="3:17" ht="15">
      <c r="C214" s="59" t="s">
        <v>126</v>
      </c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</sheetData>
  <sheetProtection/>
  <mergeCells count="239">
    <mergeCell ref="F14:H14"/>
    <mergeCell ref="C16:D16"/>
    <mergeCell ref="C19:D19"/>
    <mergeCell ref="A4:R4"/>
    <mergeCell ref="A5:R5"/>
    <mergeCell ref="A6:R6"/>
    <mergeCell ref="A8:R8"/>
    <mergeCell ref="H28:I28"/>
    <mergeCell ref="H31:I31"/>
    <mergeCell ref="H34:I34"/>
    <mergeCell ref="A9:R9"/>
    <mergeCell ref="H16:I16"/>
    <mergeCell ref="H19:I19"/>
    <mergeCell ref="H22:I22"/>
    <mergeCell ref="D17:E17"/>
    <mergeCell ref="F17:H17"/>
    <mergeCell ref="D14:E14"/>
    <mergeCell ref="H55:I55"/>
    <mergeCell ref="H58:I58"/>
    <mergeCell ref="H37:I37"/>
    <mergeCell ref="H40:I40"/>
    <mergeCell ref="H43:I43"/>
    <mergeCell ref="H46:I46"/>
    <mergeCell ref="H79:I79"/>
    <mergeCell ref="H82:I82"/>
    <mergeCell ref="H61:I61"/>
    <mergeCell ref="H64:I64"/>
    <mergeCell ref="H67:I67"/>
    <mergeCell ref="H70:I70"/>
    <mergeCell ref="H103:I103"/>
    <mergeCell ref="H106:I106"/>
    <mergeCell ref="H85:I85"/>
    <mergeCell ref="H88:I88"/>
    <mergeCell ref="H91:I91"/>
    <mergeCell ref="H94:I94"/>
    <mergeCell ref="H127:I127"/>
    <mergeCell ref="H130:I130"/>
    <mergeCell ref="H109:I109"/>
    <mergeCell ref="H112:I112"/>
    <mergeCell ref="H115:I115"/>
    <mergeCell ref="H118:I118"/>
    <mergeCell ref="H151:I151"/>
    <mergeCell ref="H154:I154"/>
    <mergeCell ref="H133:I133"/>
    <mergeCell ref="H136:I136"/>
    <mergeCell ref="H139:I139"/>
    <mergeCell ref="H142:I142"/>
    <mergeCell ref="A184:B184"/>
    <mergeCell ref="C184:D184"/>
    <mergeCell ref="A183:B183"/>
    <mergeCell ref="C183:D183"/>
    <mergeCell ref="H157:I157"/>
    <mergeCell ref="H160:I160"/>
    <mergeCell ref="H163:I163"/>
    <mergeCell ref="H166:I166"/>
    <mergeCell ref="D181:E181"/>
    <mergeCell ref="F181:H181"/>
    <mergeCell ref="P183:R183"/>
    <mergeCell ref="P184:R184"/>
    <mergeCell ref="E183:F183"/>
    <mergeCell ref="E184:F184"/>
    <mergeCell ref="G183:H183"/>
    <mergeCell ref="G184:H184"/>
    <mergeCell ref="F178:H178"/>
    <mergeCell ref="D178:E178"/>
    <mergeCell ref="I183:O183"/>
    <mergeCell ref="I184:O184"/>
    <mergeCell ref="D167:E167"/>
    <mergeCell ref="F167:H167"/>
    <mergeCell ref="F164:H164"/>
    <mergeCell ref="D164:E164"/>
    <mergeCell ref="D174:E174"/>
    <mergeCell ref="F174:H174"/>
    <mergeCell ref="F171:H171"/>
    <mergeCell ref="D171:E171"/>
    <mergeCell ref="F155:H155"/>
    <mergeCell ref="F152:H152"/>
    <mergeCell ref="D152:E152"/>
    <mergeCell ref="D161:E161"/>
    <mergeCell ref="F161:H161"/>
    <mergeCell ref="F158:H158"/>
    <mergeCell ref="D158:E158"/>
    <mergeCell ref="D143:E143"/>
    <mergeCell ref="F143:H143"/>
    <mergeCell ref="F140:H140"/>
    <mergeCell ref="D140:E140"/>
    <mergeCell ref="D149:E149"/>
    <mergeCell ref="F149:H149"/>
    <mergeCell ref="F146:H146"/>
    <mergeCell ref="D146:E146"/>
    <mergeCell ref="H145:I145"/>
    <mergeCell ref="H148:I148"/>
    <mergeCell ref="F131:H131"/>
    <mergeCell ref="F128:H128"/>
    <mergeCell ref="D128:E128"/>
    <mergeCell ref="D137:E137"/>
    <mergeCell ref="F137:H137"/>
    <mergeCell ref="F134:H134"/>
    <mergeCell ref="D134:E134"/>
    <mergeCell ref="C133:D133"/>
    <mergeCell ref="C136:D136"/>
    <mergeCell ref="D119:E119"/>
    <mergeCell ref="F119:H119"/>
    <mergeCell ref="F116:H116"/>
    <mergeCell ref="D116:E116"/>
    <mergeCell ref="D125:E125"/>
    <mergeCell ref="F125:H125"/>
    <mergeCell ref="F122:H122"/>
    <mergeCell ref="D122:E122"/>
    <mergeCell ref="H121:I121"/>
    <mergeCell ref="H124:I124"/>
    <mergeCell ref="F107:H107"/>
    <mergeCell ref="F104:H104"/>
    <mergeCell ref="D104:E104"/>
    <mergeCell ref="D113:E113"/>
    <mergeCell ref="F113:H113"/>
    <mergeCell ref="F110:H110"/>
    <mergeCell ref="D110:E110"/>
    <mergeCell ref="C109:D109"/>
    <mergeCell ref="C112:D112"/>
    <mergeCell ref="D95:E95"/>
    <mergeCell ref="F95:H95"/>
    <mergeCell ref="F92:H92"/>
    <mergeCell ref="D92:E92"/>
    <mergeCell ref="D101:E101"/>
    <mergeCell ref="F101:H101"/>
    <mergeCell ref="F98:H98"/>
    <mergeCell ref="D98:E98"/>
    <mergeCell ref="H97:I97"/>
    <mergeCell ref="H100:I100"/>
    <mergeCell ref="F83:H83"/>
    <mergeCell ref="F80:H80"/>
    <mergeCell ref="D80:E80"/>
    <mergeCell ref="D89:E89"/>
    <mergeCell ref="F89:H89"/>
    <mergeCell ref="F86:H86"/>
    <mergeCell ref="D86:E86"/>
    <mergeCell ref="C85:D85"/>
    <mergeCell ref="C88:D88"/>
    <mergeCell ref="D71:E71"/>
    <mergeCell ref="F71:H71"/>
    <mergeCell ref="F68:H68"/>
    <mergeCell ref="D68:E68"/>
    <mergeCell ref="D77:E77"/>
    <mergeCell ref="F77:H77"/>
    <mergeCell ref="F74:H74"/>
    <mergeCell ref="D74:E74"/>
    <mergeCell ref="H73:I73"/>
    <mergeCell ref="H76:I76"/>
    <mergeCell ref="F59:H59"/>
    <mergeCell ref="F56:H56"/>
    <mergeCell ref="D56:E56"/>
    <mergeCell ref="D65:E65"/>
    <mergeCell ref="F65:H65"/>
    <mergeCell ref="F62:H62"/>
    <mergeCell ref="D62:E62"/>
    <mergeCell ref="C61:D61"/>
    <mergeCell ref="C64:D64"/>
    <mergeCell ref="D47:E47"/>
    <mergeCell ref="F47:H47"/>
    <mergeCell ref="F44:H44"/>
    <mergeCell ref="D44:E44"/>
    <mergeCell ref="D53:E53"/>
    <mergeCell ref="F53:H53"/>
    <mergeCell ref="F50:H50"/>
    <mergeCell ref="D50:E50"/>
    <mergeCell ref="H49:I49"/>
    <mergeCell ref="H52:I52"/>
    <mergeCell ref="F35:H35"/>
    <mergeCell ref="F32:H32"/>
    <mergeCell ref="D32:E32"/>
    <mergeCell ref="D41:E41"/>
    <mergeCell ref="F41:H41"/>
    <mergeCell ref="F38:H38"/>
    <mergeCell ref="D38:E38"/>
    <mergeCell ref="C37:D37"/>
    <mergeCell ref="C40:D40"/>
    <mergeCell ref="D23:E23"/>
    <mergeCell ref="F23:H23"/>
    <mergeCell ref="F20:H20"/>
    <mergeCell ref="D20:E20"/>
    <mergeCell ref="C22:D22"/>
    <mergeCell ref="D29:E29"/>
    <mergeCell ref="F29:H29"/>
    <mergeCell ref="F26:H26"/>
    <mergeCell ref="D26:E26"/>
    <mergeCell ref="H25:I25"/>
    <mergeCell ref="C43:D43"/>
    <mergeCell ref="C46:D46"/>
    <mergeCell ref="C25:D25"/>
    <mergeCell ref="C28:D28"/>
    <mergeCell ref="C31:D31"/>
    <mergeCell ref="C34:D34"/>
    <mergeCell ref="D35:E35"/>
    <mergeCell ref="C67:D67"/>
    <mergeCell ref="C70:D70"/>
    <mergeCell ref="C49:D49"/>
    <mergeCell ref="C52:D52"/>
    <mergeCell ref="C55:D55"/>
    <mergeCell ref="C58:D58"/>
    <mergeCell ref="D59:E59"/>
    <mergeCell ref="C91:D91"/>
    <mergeCell ref="C94:D94"/>
    <mergeCell ref="C73:D73"/>
    <mergeCell ref="C76:D76"/>
    <mergeCell ref="C79:D79"/>
    <mergeCell ref="C82:D82"/>
    <mergeCell ref="D83:E83"/>
    <mergeCell ref="C115:D115"/>
    <mergeCell ref="C118:D118"/>
    <mergeCell ref="C97:D97"/>
    <mergeCell ref="C100:D100"/>
    <mergeCell ref="C103:D103"/>
    <mergeCell ref="C106:D106"/>
    <mergeCell ref="D107:E107"/>
    <mergeCell ref="C139:D139"/>
    <mergeCell ref="C142:D142"/>
    <mergeCell ref="C121:D121"/>
    <mergeCell ref="C124:D124"/>
    <mergeCell ref="C127:D127"/>
    <mergeCell ref="C130:D130"/>
    <mergeCell ref="D131:E131"/>
    <mergeCell ref="C163:D163"/>
    <mergeCell ref="C166:D166"/>
    <mergeCell ref="C145:D145"/>
    <mergeCell ref="C148:D148"/>
    <mergeCell ref="C151:D151"/>
    <mergeCell ref="C154:D154"/>
    <mergeCell ref="D155:E155"/>
    <mergeCell ref="A1:R1"/>
    <mergeCell ref="C212:Q212"/>
    <mergeCell ref="C214:Q214"/>
    <mergeCell ref="C13:D13"/>
    <mergeCell ref="C170:D170"/>
    <mergeCell ref="C173:D173"/>
    <mergeCell ref="C177:D177"/>
    <mergeCell ref="C180:D180"/>
    <mergeCell ref="C157:D157"/>
    <mergeCell ref="C160:D160"/>
  </mergeCells>
  <printOptions/>
  <pageMargins left="0.19" right="0.13" top="0.984251968503937" bottom="0.39" header="0.5" footer="0.62"/>
  <pageSetup horizontalDpi="300" verticalDpi="300" orientation="portrait" paperSize="9" scale="76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djnat</cp:lastModifiedBy>
  <cp:lastPrinted>2010-12-10T05:00:17Z</cp:lastPrinted>
  <dcterms:created xsi:type="dcterms:W3CDTF">2010-12-10T09:40:45Z</dcterms:created>
  <dcterms:modified xsi:type="dcterms:W3CDTF">2010-12-10T09:45:44Z</dcterms:modified>
  <cp:category/>
  <cp:version/>
  <cp:contentType/>
  <cp:contentStatus/>
</cp:coreProperties>
</file>